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2" yWindow="348" windowWidth="15408" windowHeight="7368" activeTab="0"/>
  </bookViews>
  <sheets>
    <sheet name="表1-6-3 " sheetId="1" r:id="rId1"/>
  </sheets>
  <definedNames>
    <definedName name="_xlnm.Print_Area" localSheetId="0">'表1-6-3 '!$A$1:$AN$36</definedName>
  </definedNames>
  <calcPr fullCalcOnLoad="1"/>
</workbook>
</file>

<file path=xl/sharedStrings.xml><?xml version="1.0" encoding="utf-8"?>
<sst xmlns="http://schemas.openxmlformats.org/spreadsheetml/2006/main" count="106" uniqueCount="59">
  <si>
    <t>＜所有者数の増減＞</t>
  </si>
  <si>
    <t>（単位：法人）</t>
  </si>
  <si>
    <t>50年</t>
  </si>
  <si>
    <t>100㎡未満</t>
  </si>
  <si>
    <t>200㎡未満</t>
  </si>
  <si>
    <t>300㎡未満</t>
  </si>
  <si>
    <t>500㎡未満</t>
  </si>
  <si>
    <t>1,000㎡未満</t>
  </si>
  <si>
    <t>2,000㎡未満</t>
  </si>
  <si>
    <t>5,000㎡未満</t>
  </si>
  <si>
    <t>10,000㎡未満</t>
  </si>
  <si>
    <t>10,000㎡以上</t>
  </si>
  <si>
    <t>計</t>
  </si>
  <si>
    <t>＜所有面積の増減＞</t>
  </si>
  <si>
    <t>（単位：千㎡）</t>
  </si>
  <si>
    <t>　</t>
  </si>
  <si>
    <t>58年中</t>
  </si>
  <si>
    <t>59年中</t>
  </si>
  <si>
    <t>４年中</t>
  </si>
  <si>
    <t>５年中</t>
  </si>
  <si>
    <t>６年中</t>
  </si>
  <si>
    <t>７年中</t>
  </si>
  <si>
    <t>８年中</t>
  </si>
  <si>
    <t>９年中</t>
  </si>
  <si>
    <t>10年中</t>
  </si>
  <si>
    <t>11年中</t>
  </si>
  <si>
    <t>12年中</t>
  </si>
  <si>
    <t>13年中</t>
  </si>
  <si>
    <t>60年中</t>
  </si>
  <si>
    <t>61年中</t>
  </si>
  <si>
    <t>62年中</t>
  </si>
  <si>
    <t>63年中</t>
  </si>
  <si>
    <t>元年中</t>
  </si>
  <si>
    <t>２年中</t>
  </si>
  <si>
    <t>３年中</t>
  </si>
  <si>
    <t>14年中</t>
  </si>
  <si>
    <t>15年中</t>
  </si>
  <si>
    <t>16年中</t>
  </si>
  <si>
    <t>17年中</t>
  </si>
  <si>
    <t>18年中</t>
  </si>
  <si>
    <t>19年中</t>
  </si>
  <si>
    <t>20年中</t>
  </si>
  <si>
    <t>21年中</t>
  </si>
  <si>
    <t>22年中</t>
  </si>
  <si>
    <t>23年中</t>
  </si>
  <si>
    <t>　　　２ 面積は評価総地積（免税点未満を含む。）</t>
  </si>
  <si>
    <t>　　　４ 端数処理のため、各項の和と表記した計は、必ずしも一致しない。</t>
  </si>
  <si>
    <t>24年中</t>
  </si>
  <si>
    <t>　　　３ 昭和62年以降は、区分所有に係る土地を除く。</t>
  </si>
  <si>
    <t>25年中</t>
  </si>
  <si>
    <t>26年中</t>
  </si>
  <si>
    <t>27年中</t>
  </si>
  <si>
    <t>図表１－６－３　法人宅地面積規模別増減の推移（区部）</t>
  </si>
  <si>
    <t>28年中</t>
  </si>
  <si>
    <t>29年中</t>
  </si>
  <si>
    <t>（注）１ 課税資料から作成（各年中の増減及び平成58年１月１日から平成30年１月１日までの増減）</t>
  </si>
  <si>
    <t>30年中</t>
  </si>
  <si>
    <t>S58.1.1～H31.1.1</t>
  </si>
  <si>
    <t>S58.1.1～H31.1.1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</si>
</sst>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##.0"/>
    <numFmt numFmtId="187" formatCode="#,##0.000;[Red]\-#,##0.000"/>
    <numFmt numFmtId="188" formatCode="#,##0_ "/>
    <numFmt numFmtId="189" formatCode="#,##0.000_ ;[Red]\-#,##0.000\ "/>
    <numFmt numFmtId="190" formatCode="#,##0.000"/>
    <numFmt numFmtId="191" formatCode="#,##0.000_ "/>
    <numFmt numFmtId="192" formatCode="#,##0.00000000000000000_ "/>
    <numFmt numFmtId="193" formatCode="#,##0.00000000000000000_ ;[Red]\-#,##0.00000000000000000\ "/>
    <numFmt numFmtId="194" formatCode="#,##0.0;[Red]\-#,##0.0"/>
  </numFmts>
  <fonts count="46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6" fillId="33" borderId="10" xfId="0" applyFont="1" applyFill="1" applyBorder="1" applyAlignment="1">
      <alignment vertical="center"/>
    </xf>
    <xf numFmtId="184" fontId="6" fillId="33" borderId="10" xfId="0" applyNumberFormat="1" applyFont="1" applyFill="1" applyBorder="1" applyAlignment="1">
      <alignment horizontal="center" vertical="center"/>
    </xf>
    <xf numFmtId="184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184" fontId="6" fillId="33" borderId="12" xfId="0" applyNumberFormat="1" applyFont="1" applyFill="1" applyBorder="1" applyAlignment="1">
      <alignment horizontal="right" vertical="center"/>
    </xf>
    <xf numFmtId="3" fontId="6" fillId="33" borderId="12" xfId="0" applyNumberFormat="1" applyFont="1" applyFill="1" applyBorder="1" applyAlignment="1">
      <alignment vertical="center"/>
    </xf>
    <xf numFmtId="184" fontId="6" fillId="33" borderId="12" xfId="0" applyNumberFormat="1" applyFont="1" applyFill="1" applyBorder="1" applyAlignment="1">
      <alignment horizontal="centerContinuous" vertical="center"/>
    </xf>
    <xf numFmtId="184" fontId="6" fillId="33" borderId="0" xfId="0" applyNumberFormat="1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vertical="center"/>
    </xf>
    <xf numFmtId="3" fontId="7" fillId="33" borderId="0" xfId="0" applyNumberFormat="1" applyFont="1" applyFill="1" applyBorder="1" applyAlignment="1">
      <alignment vertical="center"/>
    </xf>
    <xf numFmtId="3" fontId="7" fillId="33" borderId="0" xfId="0" applyNumberFormat="1" applyFont="1" applyFill="1" applyBorder="1" applyAlignment="1">
      <alignment vertical="center"/>
    </xf>
    <xf numFmtId="3" fontId="7" fillId="33" borderId="0" xfId="0" applyNumberFormat="1" applyFont="1" applyFill="1" applyBorder="1" applyAlignment="1">
      <alignment horizontal="right" vertical="center"/>
    </xf>
    <xf numFmtId="184" fontId="0" fillId="33" borderId="0" xfId="0" applyNumberFormat="1" applyFill="1" applyBorder="1" applyAlignment="1">
      <alignment horizontal="centerContinuous" vertical="center"/>
    </xf>
    <xf numFmtId="3" fontId="0" fillId="33" borderId="0" xfId="0" applyNumberFormat="1" applyFill="1" applyBorder="1" applyAlignment="1">
      <alignment vertical="center"/>
    </xf>
    <xf numFmtId="3" fontId="0" fillId="33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3" fontId="9" fillId="33" borderId="12" xfId="0" applyNumberFormat="1" applyFont="1" applyFill="1" applyBorder="1" applyAlignment="1">
      <alignment vertical="center"/>
    </xf>
    <xf numFmtId="3" fontId="10" fillId="33" borderId="12" xfId="0" applyNumberFormat="1" applyFont="1" applyFill="1" applyBorder="1" applyAlignment="1">
      <alignment vertical="center"/>
    </xf>
    <xf numFmtId="3" fontId="10" fillId="33" borderId="13" xfId="0" applyNumberFormat="1" applyFont="1" applyFill="1" applyBorder="1" applyAlignment="1">
      <alignment vertical="center"/>
    </xf>
    <xf numFmtId="3" fontId="10" fillId="34" borderId="13" xfId="0" applyNumberFormat="1" applyFont="1" applyFill="1" applyBorder="1" applyAlignment="1">
      <alignment vertical="center"/>
    </xf>
    <xf numFmtId="3" fontId="10" fillId="34" borderId="11" xfId="0" applyNumberFormat="1" applyFont="1" applyFill="1" applyBorder="1" applyAlignment="1">
      <alignment vertical="center"/>
    </xf>
    <xf numFmtId="3" fontId="10" fillId="34" borderId="0" xfId="0" applyNumberFormat="1" applyFont="1" applyFill="1" applyBorder="1" applyAlignment="1">
      <alignment vertical="center"/>
    </xf>
    <xf numFmtId="184" fontId="6" fillId="33" borderId="0" xfId="0" applyNumberFormat="1" applyFont="1" applyFill="1" applyBorder="1" applyAlignment="1">
      <alignment horizontal="centerContinuous" vertical="center"/>
    </xf>
    <xf numFmtId="3" fontId="9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vertical="center"/>
    </xf>
    <xf numFmtId="1" fontId="7" fillId="33" borderId="10" xfId="0" applyNumberFormat="1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5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58" fontId="0" fillId="0" borderId="0" xfId="0" applyNumberForma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left" vertical="center"/>
    </xf>
    <xf numFmtId="184" fontId="6" fillId="0" borderId="0" xfId="0" applyNumberFormat="1" applyFont="1" applyFill="1" applyBorder="1" applyAlignment="1">
      <alignment horizontal="centerContinuous" vertical="center"/>
    </xf>
    <xf numFmtId="190" fontId="0" fillId="0" borderId="0" xfId="0" applyNumberForma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J46"/>
  <sheetViews>
    <sheetView showGridLines="0" tabSelected="1" zoomScalePageLayoutView="0" workbookViewId="0" topLeftCell="A1">
      <pane xSplit="1" topLeftCell="AC1" activePane="topRight" state="frozen"/>
      <selection pane="topLeft" activeCell="A1" sqref="A1"/>
      <selection pane="topRight" activeCell="AQ10" sqref="AQ10"/>
    </sheetView>
  </sheetViews>
  <sheetFormatPr defaultColWidth="9.140625" defaultRowHeight="12"/>
  <cols>
    <col min="1" max="1" width="15.7109375" style="1" customWidth="1"/>
    <col min="2" max="2" width="12.140625" style="0" hidden="1" customWidth="1"/>
    <col min="3" max="4" width="9.8515625" style="0" hidden="1" customWidth="1"/>
    <col min="5" max="6" width="7.8515625" style="0" hidden="1" customWidth="1"/>
    <col min="7" max="15" width="7.7109375" style="0" hidden="1" customWidth="1"/>
    <col min="16" max="38" width="7.7109375" style="0" customWidth="1"/>
    <col min="39" max="39" width="2.00390625" style="0" customWidth="1"/>
    <col min="40" max="40" width="12.7109375" style="0" customWidth="1"/>
    <col min="41" max="41" width="6.421875" style="0" customWidth="1"/>
    <col min="42" max="42" width="13.140625" style="0" customWidth="1"/>
    <col min="43" max="43" width="14.7109375" style="0" customWidth="1"/>
    <col min="44" max="44" width="14.28125" style="0" hidden="1" customWidth="1"/>
    <col min="45" max="45" width="18.140625" style="0" hidden="1" customWidth="1"/>
    <col min="46" max="46" width="16.140625" style="0" hidden="1" customWidth="1"/>
    <col min="47" max="51" width="14.28125" style="0" hidden="1" customWidth="1"/>
    <col min="52" max="53" width="14.28125" style="0" customWidth="1"/>
    <col min="54" max="54" width="11.00390625" style="0" customWidth="1"/>
    <col min="55" max="56" width="9.28125" style="0" customWidth="1"/>
    <col min="57" max="58" width="16.8515625" style="0" bestFit="1" customWidth="1"/>
  </cols>
  <sheetData>
    <row r="1" spans="1:39" ht="15.75">
      <c r="A1" s="2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AM1" s="1"/>
    </row>
    <row r="2" spans="2:62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AM2" s="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</row>
    <row r="3" spans="1:62" ht="14.2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  <c r="P3" s="6"/>
      <c r="Q3" s="6"/>
      <c r="R3" s="6"/>
      <c r="S3" s="6"/>
      <c r="W3" s="6"/>
      <c r="X3" s="6"/>
      <c r="Y3" s="6"/>
      <c r="Z3" s="6"/>
      <c r="AB3" s="6"/>
      <c r="AC3" s="6"/>
      <c r="AD3" s="6"/>
      <c r="AE3" s="6"/>
      <c r="AF3" s="6"/>
      <c r="AG3" s="6"/>
      <c r="AH3" s="6"/>
      <c r="AI3" s="6"/>
      <c r="AJ3" s="6"/>
      <c r="AL3" s="36" t="s">
        <v>1</v>
      </c>
      <c r="AM3" s="37"/>
      <c r="AN3" s="36"/>
      <c r="AO3" s="38"/>
      <c r="AP3" s="51"/>
      <c r="AQ3" s="52"/>
      <c r="AR3" s="52"/>
      <c r="AS3" s="52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</row>
    <row r="4" spans="1:62" ht="22.5" customHeight="1">
      <c r="A4" s="8"/>
      <c r="B4" s="9" t="s">
        <v>2</v>
      </c>
      <c r="C4" s="9" t="s">
        <v>16</v>
      </c>
      <c r="D4" s="9" t="s">
        <v>17</v>
      </c>
      <c r="E4" s="10" t="s">
        <v>28</v>
      </c>
      <c r="F4" s="10" t="s">
        <v>29</v>
      </c>
      <c r="G4" s="10" t="s">
        <v>30</v>
      </c>
      <c r="H4" s="10" t="s">
        <v>31</v>
      </c>
      <c r="I4" s="10" t="s">
        <v>32</v>
      </c>
      <c r="J4" s="10" t="s">
        <v>33</v>
      </c>
      <c r="K4" s="10" t="s">
        <v>34</v>
      </c>
      <c r="L4" s="10" t="s">
        <v>18</v>
      </c>
      <c r="M4" s="11" t="s">
        <v>19</v>
      </c>
      <c r="N4" s="11" t="s">
        <v>20</v>
      </c>
      <c r="O4" s="11" t="s">
        <v>21</v>
      </c>
      <c r="P4" s="11" t="s">
        <v>22</v>
      </c>
      <c r="Q4" s="11" t="s">
        <v>23</v>
      </c>
      <c r="R4" s="11" t="s">
        <v>24</v>
      </c>
      <c r="S4" s="11" t="s">
        <v>25</v>
      </c>
      <c r="T4" s="11" t="s">
        <v>26</v>
      </c>
      <c r="U4" s="11" t="s">
        <v>27</v>
      </c>
      <c r="V4" s="11" t="s">
        <v>35</v>
      </c>
      <c r="W4" s="11" t="s">
        <v>36</v>
      </c>
      <c r="X4" s="11" t="s">
        <v>37</v>
      </c>
      <c r="Y4" s="11" t="s">
        <v>38</v>
      </c>
      <c r="Z4" s="11" t="s">
        <v>39</v>
      </c>
      <c r="AA4" s="11" t="s">
        <v>40</v>
      </c>
      <c r="AB4" s="11" t="s">
        <v>41</v>
      </c>
      <c r="AC4" s="11" t="s">
        <v>42</v>
      </c>
      <c r="AD4" s="11" t="s">
        <v>43</v>
      </c>
      <c r="AE4" s="11" t="s">
        <v>44</v>
      </c>
      <c r="AF4" s="11" t="s">
        <v>47</v>
      </c>
      <c r="AG4" s="11" t="s">
        <v>49</v>
      </c>
      <c r="AH4" s="11" t="s">
        <v>50</v>
      </c>
      <c r="AI4" s="11" t="s">
        <v>51</v>
      </c>
      <c r="AJ4" s="11" t="s">
        <v>53</v>
      </c>
      <c r="AK4" s="39" t="s">
        <v>54</v>
      </c>
      <c r="AL4" s="39" t="s">
        <v>56</v>
      </c>
      <c r="AM4" s="40"/>
      <c r="AN4" s="41" t="s">
        <v>58</v>
      </c>
      <c r="AO4" s="38"/>
      <c r="AP4" s="53"/>
      <c r="AQ4" s="51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5"/>
      <c r="BC4" s="51"/>
      <c r="BD4" s="51"/>
      <c r="BE4" s="56"/>
      <c r="BF4" s="57"/>
      <c r="BG4" s="51"/>
      <c r="BH4" s="51"/>
      <c r="BI4" s="51"/>
      <c r="BJ4" s="51"/>
    </row>
    <row r="5" spans="1:62" ht="14.25" customHeight="1">
      <c r="A5" s="13" t="s">
        <v>3</v>
      </c>
      <c r="B5" s="14">
        <v>273</v>
      </c>
      <c r="C5" s="25">
        <v>118</v>
      </c>
      <c r="D5" s="25">
        <v>-138</v>
      </c>
      <c r="E5" s="26">
        <v>109</v>
      </c>
      <c r="F5" s="26">
        <v>675</v>
      </c>
      <c r="G5" s="26">
        <v>808</v>
      </c>
      <c r="H5" s="26">
        <v>339</v>
      </c>
      <c r="I5" s="26">
        <v>623</v>
      </c>
      <c r="J5" s="26">
        <v>1205</v>
      </c>
      <c r="K5" s="26">
        <v>423</v>
      </c>
      <c r="L5" s="26">
        <v>144</v>
      </c>
      <c r="M5" s="27">
        <v>-200</v>
      </c>
      <c r="N5" s="27">
        <v>-23</v>
      </c>
      <c r="O5" s="27">
        <v>-366</v>
      </c>
      <c r="P5" s="27">
        <v>50</v>
      </c>
      <c r="Q5" s="27">
        <v>65</v>
      </c>
      <c r="R5" s="27">
        <v>-239</v>
      </c>
      <c r="S5" s="28">
        <v>-139</v>
      </c>
      <c r="T5" s="28">
        <v>-161</v>
      </c>
      <c r="U5" s="28">
        <v>-78</v>
      </c>
      <c r="V5" s="28">
        <v>-195</v>
      </c>
      <c r="W5" s="29">
        <v>-12</v>
      </c>
      <c r="X5" s="29">
        <v>37</v>
      </c>
      <c r="Y5" s="29">
        <v>462</v>
      </c>
      <c r="Z5" s="29">
        <v>155</v>
      </c>
      <c r="AA5" s="29">
        <v>135</v>
      </c>
      <c r="AB5" s="29">
        <v>-31</v>
      </c>
      <c r="AC5" s="29">
        <v>-251</v>
      </c>
      <c r="AD5" s="29">
        <v>197</v>
      </c>
      <c r="AE5" s="29">
        <v>244</v>
      </c>
      <c r="AF5" s="29">
        <v>427</v>
      </c>
      <c r="AG5" s="29">
        <v>168</v>
      </c>
      <c r="AH5" s="29">
        <v>137</v>
      </c>
      <c r="AI5" s="29">
        <v>457</v>
      </c>
      <c r="AJ5" s="29">
        <v>698</v>
      </c>
      <c r="AK5" s="42">
        <v>709</v>
      </c>
      <c r="AL5" s="44">
        <v>2014</v>
      </c>
      <c r="AM5" s="43"/>
      <c r="AN5" s="44">
        <v>8566</v>
      </c>
      <c r="AO5" s="38"/>
      <c r="AP5" s="50"/>
      <c r="AQ5" s="58"/>
      <c r="AR5" s="58"/>
      <c r="AS5" s="59"/>
      <c r="AT5" s="60"/>
      <c r="AU5" s="60"/>
      <c r="AV5" s="60"/>
      <c r="AW5" s="60"/>
      <c r="AX5" s="60"/>
      <c r="AY5" s="60"/>
      <c r="AZ5" s="60"/>
      <c r="BA5" s="60"/>
      <c r="BB5" s="48"/>
      <c r="BC5" s="51"/>
      <c r="BD5" s="51"/>
      <c r="BE5" s="61"/>
      <c r="BF5" s="50"/>
      <c r="BG5" s="51"/>
      <c r="BH5" s="50"/>
      <c r="BI5" s="51"/>
      <c r="BJ5" s="51"/>
    </row>
    <row r="6" spans="1:62" ht="14.25" customHeight="1">
      <c r="A6" s="13" t="s">
        <v>4</v>
      </c>
      <c r="B6" s="14">
        <v>174</v>
      </c>
      <c r="C6" s="25">
        <v>241</v>
      </c>
      <c r="D6" s="25">
        <v>303</v>
      </c>
      <c r="E6" s="26">
        <v>256</v>
      </c>
      <c r="F6" s="26">
        <v>939</v>
      </c>
      <c r="G6" s="26">
        <v>953</v>
      </c>
      <c r="H6" s="26">
        <v>296</v>
      </c>
      <c r="I6" s="26">
        <v>545</v>
      </c>
      <c r="J6" s="26">
        <v>1062</v>
      </c>
      <c r="K6" s="26">
        <v>495</v>
      </c>
      <c r="L6" s="26">
        <v>236</v>
      </c>
      <c r="M6" s="27">
        <v>37</v>
      </c>
      <c r="N6" s="27">
        <v>91</v>
      </c>
      <c r="O6" s="27">
        <v>-192</v>
      </c>
      <c r="P6" s="27">
        <v>-26</v>
      </c>
      <c r="Q6" s="27">
        <v>52</v>
      </c>
      <c r="R6" s="27">
        <v>-110</v>
      </c>
      <c r="S6" s="28">
        <v>-199</v>
      </c>
      <c r="T6" s="28">
        <v>-152</v>
      </c>
      <c r="U6" s="28">
        <v>-162</v>
      </c>
      <c r="V6" s="28">
        <v>-237</v>
      </c>
      <c r="W6" s="29">
        <v>-237</v>
      </c>
      <c r="X6" s="29">
        <v>92</v>
      </c>
      <c r="Y6" s="29">
        <v>104</v>
      </c>
      <c r="Z6" s="29">
        <v>212</v>
      </c>
      <c r="AA6" s="29">
        <v>201</v>
      </c>
      <c r="AB6" s="29">
        <v>-141</v>
      </c>
      <c r="AC6" s="29">
        <v>-286</v>
      </c>
      <c r="AD6" s="29">
        <v>173</v>
      </c>
      <c r="AE6" s="29">
        <v>-25</v>
      </c>
      <c r="AF6" s="29">
        <v>386</v>
      </c>
      <c r="AG6" s="29">
        <v>254</v>
      </c>
      <c r="AH6" s="29">
        <v>382</v>
      </c>
      <c r="AI6" s="29">
        <v>675</v>
      </c>
      <c r="AJ6" s="29">
        <v>778</v>
      </c>
      <c r="AK6" s="42">
        <v>747</v>
      </c>
      <c r="AL6" s="42">
        <v>1973</v>
      </c>
      <c r="AM6" s="43"/>
      <c r="AN6" s="44">
        <v>9716</v>
      </c>
      <c r="AO6" s="38"/>
      <c r="AP6" s="50"/>
      <c r="AQ6" s="58"/>
      <c r="AR6" s="58"/>
      <c r="AS6" s="59"/>
      <c r="AT6" s="60"/>
      <c r="AU6" s="60"/>
      <c r="AV6" s="60"/>
      <c r="AW6" s="60"/>
      <c r="AX6" s="60"/>
      <c r="AY6" s="60"/>
      <c r="AZ6" s="60"/>
      <c r="BA6" s="60"/>
      <c r="BB6" s="48"/>
      <c r="BC6" s="51"/>
      <c r="BD6" s="51"/>
      <c r="BE6" s="61"/>
      <c r="BF6" s="50"/>
      <c r="BG6" s="51"/>
      <c r="BH6" s="50"/>
      <c r="BI6" s="51"/>
      <c r="BJ6" s="51"/>
    </row>
    <row r="7" spans="1:62" ht="14.25" customHeight="1">
      <c r="A7" s="13" t="s">
        <v>5</v>
      </c>
      <c r="B7" s="14">
        <v>119</v>
      </c>
      <c r="C7" s="25">
        <v>70</v>
      </c>
      <c r="D7" s="25">
        <v>174</v>
      </c>
      <c r="E7" s="26">
        <v>184</v>
      </c>
      <c r="F7" s="26">
        <v>390</v>
      </c>
      <c r="G7" s="26">
        <v>644</v>
      </c>
      <c r="H7" s="26">
        <v>206</v>
      </c>
      <c r="I7" s="26">
        <v>235</v>
      </c>
      <c r="J7" s="26">
        <v>544</v>
      </c>
      <c r="K7" s="26">
        <v>221</v>
      </c>
      <c r="L7" s="26">
        <v>121</v>
      </c>
      <c r="M7" s="27">
        <v>15</v>
      </c>
      <c r="N7" s="27">
        <v>29</v>
      </c>
      <c r="O7" s="27">
        <v>-69</v>
      </c>
      <c r="P7" s="27">
        <v>55</v>
      </c>
      <c r="Q7" s="27">
        <v>53</v>
      </c>
      <c r="R7" s="27">
        <v>-133</v>
      </c>
      <c r="S7" s="28">
        <v>-69</v>
      </c>
      <c r="T7" s="28">
        <v>-34</v>
      </c>
      <c r="U7" s="28">
        <v>-26</v>
      </c>
      <c r="V7" s="28">
        <v>-168</v>
      </c>
      <c r="W7" s="29">
        <v>-40</v>
      </c>
      <c r="X7" s="29">
        <v>-28</v>
      </c>
      <c r="Y7" s="29">
        <v>18</v>
      </c>
      <c r="Z7" s="29">
        <v>112</v>
      </c>
      <c r="AA7" s="29">
        <v>128</v>
      </c>
      <c r="AB7" s="29">
        <v>-26</v>
      </c>
      <c r="AC7" s="29">
        <v>-221</v>
      </c>
      <c r="AD7" s="29">
        <v>6</v>
      </c>
      <c r="AE7" s="29">
        <v>30</v>
      </c>
      <c r="AF7" s="29">
        <v>161</v>
      </c>
      <c r="AG7" s="29">
        <v>70</v>
      </c>
      <c r="AH7" s="29">
        <v>277</v>
      </c>
      <c r="AI7" s="29">
        <v>290</v>
      </c>
      <c r="AJ7" s="29">
        <v>289</v>
      </c>
      <c r="AK7" s="42">
        <v>32</v>
      </c>
      <c r="AL7" s="44">
        <v>721</v>
      </c>
      <c r="AM7" s="43"/>
      <c r="AN7" s="44">
        <v>4261</v>
      </c>
      <c r="AO7" s="38"/>
      <c r="AP7" s="50"/>
      <c r="AQ7" s="58"/>
      <c r="AR7" s="58"/>
      <c r="AS7" s="59"/>
      <c r="AT7" s="60"/>
      <c r="AU7" s="60"/>
      <c r="AV7" s="60"/>
      <c r="AW7" s="60"/>
      <c r="AX7" s="60"/>
      <c r="AY7" s="60"/>
      <c r="AZ7" s="60"/>
      <c r="BA7" s="60"/>
      <c r="BB7" s="48"/>
      <c r="BC7" s="51"/>
      <c r="BD7" s="51"/>
      <c r="BE7" s="61"/>
      <c r="BF7" s="50"/>
      <c r="BG7" s="51"/>
      <c r="BH7" s="50"/>
      <c r="BI7" s="51"/>
      <c r="BJ7" s="51"/>
    </row>
    <row r="8" spans="1:62" ht="14.25" customHeight="1">
      <c r="A8" s="13" t="s">
        <v>6</v>
      </c>
      <c r="B8" s="14">
        <v>143</v>
      </c>
      <c r="C8" s="25">
        <v>117</v>
      </c>
      <c r="D8" s="25">
        <v>120</v>
      </c>
      <c r="E8" s="26">
        <v>188</v>
      </c>
      <c r="F8" s="26">
        <v>518</v>
      </c>
      <c r="G8" s="26">
        <v>483</v>
      </c>
      <c r="H8" s="26">
        <v>163</v>
      </c>
      <c r="I8" s="26">
        <v>273</v>
      </c>
      <c r="J8" s="26">
        <v>419</v>
      </c>
      <c r="K8" s="26">
        <v>280</v>
      </c>
      <c r="L8" s="26">
        <v>91</v>
      </c>
      <c r="M8" s="27">
        <v>81</v>
      </c>
      <c r="N8" s="27">
        <v>117</v>
      </c>
      <c r="O8" s="27">
        <v>-40</v>
      </c>
      <c r="P8" s="27">
        <v>-32</v>
      </c>
      <c r="Q8" s="27">
        <v>60</v>
      </c>
      <c r="R8" s="27">
        <v>-63</v>
      </c>
      <c r="S8" s="28">
        <v>-173</v>
      </c>
      <c r="T8" s="28">
        <v>-12</v>
      </c>
      <c r="U8" s="28">
        <v>-170</v>
      </c>
      <c r="V8" s="28">
        <v>-172</v>
      </c>
      <c r="W8" s="28">
        <v>-100</v>
      </c>
      <c r="X8" s="28">
        <v>-113</v>
      </c>
      <c r="Y8" s="28">
        <v>115</v>
      </c>
      <c r="Z8" s="29">
        <v>168</v>
      </c>
      <c r="AA8" s="29">
        <v>41</v>
      </c>
      <c r="AB8" s="29">
        <v>-33</v>
      </c>
      <c r="AC8" s="29">
        <v>-191</v>
      </c>
      <c r="AD8" s="29">
        <v>-91</v>
      </c>
      <c r="AE8" s="29">
        <v>1</v>
      </c>
      <c r="AF8" s="29">
        <v>169</v>
      </c>
      <c r="AG8" s="29">
        <v>62</v>
      </c>
      <c r="AH8" s="29">
        <v>781</v>
      </c>
      <c r="AI8" s="29">
        <v>292</v>
      </c>
      <c r="AJ8" s="29">
        <v>329</v>
      </c>
      <c r="AK8" s="42">
        <v>-717</v>
      </c>
      <c r="AL8" s="44">
        <v>666</v>
      </c>
      <c r="AM8" s="43"/>
      <c r="AN8" s="44">
        <v>3627</v>
      </c>
      <c r="AO8" s="38"/>
      <c r="AP8" s="50"/>
      <c r="AQ8" s="62"/>
      <c r="AR8" s="58"/>
      <c r="AS8" s="59"/>
      <c r="AT8" s="60"/>
      <c r="AU8" s="60"/>
      <c r="AV8" s="60"/>
      <c r="AW8" s="60"/>
      <c r="AX8" s="60"/>
      <c r="AY8" s="60"/>
      <c r="AZ8" s="60"/>
      <c r="BA8" s="60"/>
      <c r="BB8" s="48"/>
      <c r="BC8" s="51"/>
      <c r="BD8" s="51"/>
      <c r="BE8" s="61"/>
      <c r="BF8" s="50"/>
      <c r="BG8" s="51"/>
      <c r="BH8" s="50"/>
      <c r="BI8" s="51"/>
      <c r="BJ8" s="51"/>
    </row>
    <row r="9" spans="1:62" ht="14.25" customHeight="1">
      <c r="A9" s="13" t="s">
        <v>7</v>
      </c>
      <c r="B9" s="14">
        <v>96</v>
      </c>
      <c r="C9" s="25">
        <v>79</v>
      </c>
      <c r="D9" s="25">
        <v>74</v>
      </c>
      <c r="E9" s="26">
        <v>163</v>
      </c>
      <c r="F9" s="26">
        <v>414</v>
      </c>
      <c r="G9" s="26">
        <v>348</v>
      </c>
      <c r="H9" s="26">
        <v>129</v>
      </c>
      <c r="I9" s="26">
        <v>230</v>
      </c>
      <c r="J9" s="26">
        <v>384</v>
      </c>
      <c r="K9" s="26">
        <v>189</v>
      </c>
      <c r="L9" s="26">
        <v>85</v>
      </c>
      <c r="M9" s="27">
        <v>131</v>
      </c>
      <c r="N9" s="27">
        <v>44</v>
      </c>
      <c r="O9" s="27">
        <v>20</v>
      </c>
      <c r="P9" s="27">
        <v>-64</v>
      </c>
      <c r="Q9" s="27">
        <v>-21</v>
      </c>
      <c r="R9" s="27">
        <v>-80</v>
      </c>
      <c r="S9" s="28">
        <v>-149</v>
      </c>
      <c r="T9" s="28">
        <v>-1</v>
      </c>
      <c r="U9" s="28">
        <v>-163</v>
      </c>
      <c r="V9" s="28">
        <v>-90</v>
      </c>
      <c r="W9" s="28">
        <v>-149</v>
      </c>
      <c r="X9" s="28">
        <v>13</v>
      </c>
      <c r="Y9" s="28">
        <v>81</v>
      </c>
      <c r="Z9" s="29">
        <v>41</v>
      </c>
      <c r="AA9" s="29">
        <v>211</v>
      </c>
      <c r="AB9" s="29">
        <v>-175</v>
      </c>
      <c r="AC9" s="29">
        <v>-220</v>
      </c>
      <c r="AD9" s="29">
        <v>-342</v>
      </c>
      <c r="AE9" s="29">
        <v>56</v>
      </c>
      <c r="AF9" s="29">
        <v>29</v>
      </c>
      <c r="AG9" s="29">
        <v>86</v>
      </c>
      <c r="AH9" s="29">
        <v>1361</v>
      </c>
      <c r="AI9" s="29">
        <v>174</v>
      </c>
      <c r="AJ9" s="29">
        <v>232</v>
      </c>
      <c r="AK9" s="42">
        <v>-1371</v>
      </c>
      <c r="AL9" s="44">
        <v>545</v>
      </c>
      <c r="AM9" s="43"/>
      <c r="AN9" s="44">
        <v>2294</v>
      </c>
      <c r="AO9" s="38"/>
      <c r="AP9" s="50"/>
      <c r="AQ9" s="62"/>
      <c r="AR9" s="58"/>
      <c r="AS9" s="59"/>
      <c r="AT9" s="60"/>
      <c r="AU9" s="60"/>
      <c r="AV9" s="60"/>
      <c r="AW9" s="60"/>
      <c r="AX9" s="60"/>
      <c r="AY9" s="60"/>
      <c r="AZ9" s="60"/>
      <c r="BA9" s="60"/>
      <c r="BB9" s="48"/>
      <c r="BC9" s="51"/>
      <c r="BD9" s="51"/>
      <c r="BE9" s="61"/>
      <c r="BF9" s="50"/>
      <c r="BG9" s="51"/>
      <c r="BH9" s="50"/>
      <c r="BI9" s="51"/>
      <c r="BJ9" s="51"/>
    </row>
    <row r="10" spans="1:62" ht="14.25" customHeight="1">
      <c r="A10" s="13" t="s">
        <v>8</v>
      </c>
      <c r="B10" s="14">
        <v>14</v>
      </c>
      <c r="C10" s="25">
        <v>55</v>
      </c>
      <c r="D10" s="25">
        <v>55</v>
      </c>
      <c r="E10" s="26">
        <v>136</v>
      </c>
      <c r="F10" s="26">
        <v>208</v>
      </c>
      <c r="G10" s="26">
        <v>195</v>
      </c>
      <c r="H10" s="26">
        <v>107</v>
      </c>
      <c r="I10" s="26">
        <v>103</v>
      </c>
      <c r="J10" s="26">
        <v>159</v>
      </c>
      <c r="K10" s="26">
        <v>111</v>
      </c>
      <c r="L10" s="26">
        <v>-25</v>
      </c>
      <c r="M10" s="27">
        <v>-4</v>
      </c>
      <c r="N10" s="27">
        <v>29</v>
      </c>
      <c r="O10" s="27">
        <v>-14</v>
      </c>
      <c r="P10" s="27">
        <v>22</v>
      </c>
      <c r="Q10" s="27">
        <v>29</v>
      </c>
      <c r="R10" s="27">
        <v>-78</v>
      </c>
      <c r="S10" s="28">
        <v>-77</v>
      </c>
      <c r="T10" s="28">
        <v>-123</v>
      </c>
      <c r="U10" s="28">
        <v>-74</v>
      </c>
      <c r="V10" s="28">
        <v>-129</v>
      </c>
      <c r="W10" s="28">
        <v>-148</v>
      </c>
      <c r="X10" s="28">
        <v>-71</v>
      </c>
      <c r="Y10" s="28">
        <v>164</v>
      </c>
      <c r="Z10" s="28">
        <v>-20</v>
      </c>
      <c r="AA10" s="29">
        <v>51</v>
      </c>
      <c r="AB10" s="29">
        <v>-19</v>
      </c>
      <c r="AC10" s="29">
        <v>-102</v>
      </c>
      <c r="AD10" s="29">
        <v>-255</v>
      </c>
      <c r="AE10" s="29">
        <v>2</v>
      </c>
      <c r="AF10" s="29">
        <v>38</v>
      </c>
      <c r="AG10" s="29">
        <v>-9</v>
      </c>
      <c r="AH10" s="29">
        <v>984</v>
      </c>
      <c r="AI10" s="29">
        <v>63</v>
      </c>
      <c r="AJ10" s="29">
        <v>98</v>
      </c>
      <c r="AK10" s="42">
        <v>-1034</v>
      </c>
      <c r="AL10" s="44">
        <v>205</v>
      </c>
      <c r="AM10" s="43"/>
      <c r="AN10" s="44">
        <v>632</v>
      </c>
      <c r="AO10" s="38"/>
      <c r="AP10" s="50"/>
      <c r="AQ10" s="62"/>
      <c r="AR10" s="58"/>
      <c r="AS10" s="59"/>
      <c r="AT10" s="60"/>
      <c r="AU10" s="60"/>
      <c r="AV10" s="60"/>
      <c r="AW10" s="60"/>
      <c r="AX10" s="60"/>
      <c r="AY10" s="60"/>
      <c r="AZ10" s="60"/>
      <c r="BA10" s="60"/>
      <c r="BB10" s="48"/>
      <c r="BC10" s="51"/>
      <c r="BD10" s="51"/>
      <c r="BE10" s="61"/>
      <c r="BF10" s="50"/>
      <c r="BG10" s="51"/>
      <c r="BH10" s="50"/>
      <c r="BI10" s="51"/>
      <c r="BJ10" s="51"/>
    </row>
    <row r="11" spans="1:62" ht="14.25" customHeight="1">
      <c r="A11" s="13" t="s">
        <v>9</v>
      </c>
      <c r="B11" s="14">
        <v>22</v>
      </c>
      <c r="C11" s="25">
        <v>23</v>
      </c>
      <c r="D11" s="25">
        <v>-9</v>
      </c>
      <c r="E11" s="26">
        <v>7</v>
      </c>
      <c r="F11" s="26">
        <v>40</v>
      </c>
      <c r="G11" s="26">
        <v>86</v>
      </c>
      <c r="H11" s="26">
        <v>66</v>
      </c>
      <c r="I11" s="26">
        <v>62</v>
      </c>
      <c r="J11" s="26">
        <v>98</v>
      </c>
      <c r="K11" s="26">
        <v>50</v>
      </c>
      <c r="L11" s="26">
        <v>-19</v>
      </c>
      <c r="M11" s="27">
        <v>14</v>
      </c>
      <c r="N11" s="27">
        <v>-22</v>
      </c>
      <c r="O11" s="27">
        <v>12</v>
      </c>
      <c r="P11" s="27">
        <v>-16</v>
      </c>
      <c r="Q11" s="27">
        <v>-27</v>
      </c>
      <c r="R11" s="27">
        <v>-36</v>
      </c>
      <c r="S11" s="28">
        <v>-25</v>
      </c>
      <c r="T11" s="28">
        <v>-32</v>
      </c>
      <c r="U11" s="28">
        <v>-9</v>
      </c>
      <c r="V11" s="28">
        <v>-91</v>
      </c>
      <c r="W11" s="28">
        <v>-13</v>
      </c>
      <c r="X11" s="28">
        <v>-63</v>
      </c>
      <c r="Y11" s="28">
        <v>158</v>
      </c>
      <c r="Z11" s="28">
        <v>-14</v>
      </c>
      <c r="AA11" s="29">
        <v>-30</v>
      </c>
      <c r="AB11" s="29">
        <v>-9</v>
      </c>
      <c r="AC11" s="29">
        <v>-54</v>
      </c>
      <c r="AD11" s="29">
        <v>-210</v>
      </c>
      <c r="AE11" s="29">
        <v>-5</v>
      </c>
      <c r="AF11" s="29">
        <v>-17</v>
      </c>
      <c r="AG11" s="29">
        <v>-3</v>
      </c>
      <c r="AH11" s="29">
        <v>685</v>
      </c>
      <c r="AI11" s="29">
        <v>-14</v>
      </c>
      <c r="AJ11" s="29">
        <v>2</v>
      </c>
      <c r="AK11" s="42">
        <v>-648</v>
      </c>
      <c r="AL11" s="42">
        <v>90</v>
      </c>
      <c r="AM11" s="43"/>
      <c r="AN11" s="44">
        <v>27</v>
      </c>
      <c r="AO11" s="38"/>
      <c r="AP11" s="50"/>
      <c r="AQ11" s="61"/>
      <c r="AR11" s="58"/>
      <c r="AS11" s="59"/>
      <c r="AT11" s="60"/>
      <c r="AU11" s="60"/>
      <c r="AV11" s="60"/>
      <c r="AW11" s="60"/>
      <c r="AX11" s="60"/>
      <c r="AY11" s="60"/>
      <c r="AZ11" s="60"/>
      <c r="BA11" s="60"/>
      <c r="BB11" s="48"/>
      <c r="BC11" s="51"/>
      <c r="BD11" s="51"/>
      <c r="BE11" s="61"/>
      <c r="BF11" s="50"/>
      <c r="BG11" s="51"/>
      <c r="BH11" s="50"/>
      <c r="BI11" s="51"/>
      <c r="BJ11" s="51"/>
    </row>
    <row r="12" spans="1:62" ht="14.25" customHeight="1">
      <c r="A12" s="13" t="s">
        <v>10</v>
      </c>
      <c r="B12" s="14">
        <v>17</v>
      </c>
      <c r="C12" s="25">
        <v>-18</v>
      </c>
      <c r="D12" s="25">
        <v>-4</v>
      </c>
      <c r="E12" s="26">
        <v>-9</v>
      </c>
      <c r="F12" s="26">
        <v>17</v>
      </c>
      <c r="G12" s="26">
        <v>36</v>
      </c>
      <c r="H12" s="26">
        <v>9</v>
      </c>
      <c r="I12" s="26">
        <v>2</v>
      </c>
      <c r="J12" s="26">
        <v>33</v>
      </c>
      <c r="K12" s="26">
        <v>28</v>
      </c>
      <c r="L12" s="26">
        <v>24</v>
      </c>
      <c r="M12" s="27">
        <v>-18</v>
      </c>
      <c r="N12" s="27">
        <v>17</v>
      </c>
      <c r="O12" s="27">
        <v>-7</v>
      </c>
      <c r="P12" s="27">
        <v>-18</v>
      </c>
      <c r="Q12" s="27">
        <v>-13</v>
      </c>
      <c r="R12" s="27">
        <v>0</v>
      </c>
      <c r="S12" s="28">
        <v>-22</v>
      </c>
      <c r="T12" s="28">
        <v>7</v>
      </c>
      <c r="U12" s="28">
        <v>-40</v>
      </c>
      <c r="V12" s="28">
        <v>-10</v>
      </c>
      <c r="W12" s="28">
        <v>-6</v>
      </c>
      <c r="X12" s="28">
        <v>-15</v>
      </c>
      <c r="Y12" s="28">
        <v>44</v>
      </c>
      <c r="Z12" s="29">
        <v>10</v>
      </c>
      <c r="AA12" s="29">
        <v>8</v>
      </c>
      <c r="AB12" s="29">
        <v>-40</v>
      </c>
      <c r="AC12" s="29">
        <v>-46</v>
      </c>
      <c r="AD12" s="29">
        <v>-19</v>
      </c>
      <c r="AE12" s="29">
        <v>4</v>
      </c>
      <c r="AF12" s="29">
        <v>-7</v>
      </c>
      <c r="AG12" s="29">
        <v>8</v>
      </c>
      <c r="AH12" s="29">
        <v>172</v>
      </c>
      <c r="AI12" s="29">
        <v>-18</v>
      </c>
      <c r="AJ12" s="29">
        <v>-19</v>
      </c>
      <c r="AK12" s="42">
        <v>-167</v>
      </c>
      <c r="AL12" s="44">
        <v>35</v>
      </c>
      <c r="AM12" s="43"/>
      <c r="AN12" s="44">
        <v>-42</v>
      </c>
      <c r="AO12" s="38"/>
      <c r="AP12" s="50"/>
      <c r="AQ12" s="61"/>
      <c r="AR12" s="58"/>
      <c r="AS12" s="59"/>
      <c r="AT12" s="60"/>
      <c r="AU12" s="60"/>
      <c r="AV12" s="60"/>
      <c r="AW12" s="60"/>
      <c r="AX12" s="60"/>
      <c r="AY12" s="60"/>
      <c r="AZ12" s="60"/>
      <c r="BA12" s="60"/>
      <c r="BB12" s="48"/>
      <c r="BC12" s="51"/>
      <c r="BD12" s="51"/>
      <c r="BE12" s="61"/>
      <c r="BF12" s="50"/>
      <c r="BG12" s="51"/>
      <c r="BH12" s="50"/>
      <c r="BI12" s="51"/>
      <c r="BJ12" s="51"/>
    </row>
    <row r="13" spans="1:62" ht="14.25" customHeight="1">
      <c r="A13" s="13" t="s">
        <v>11</v>
      </c>
      <c r="B13" s="14">
        <v>9</v>
      </c>
      <c r="C13" s="25">
        <v>0</v>
      </c>
      <c r="D13" s="25">
        <v>-8</v>
      </c>
      <c r="E13" s="26">
        <v>18</v>
      </c>
      <c r="F13" s="26">
        <v>6</v>
      </c>
      <c r="G13" s="26">
        <v>5</v>
      </c>
      <c r="H13" s="26">
        <v>3</v>
      </c>
      <c r="I13" s="26">
        <v>0</v>
      </c>
      <c r="J13" s="26">
        <v>5</v>
      </c>
      <c r="K13" s="26">
        <v>10</v>
      </c>
      <c r="L13" s="26">
        <v>-6</v>
      </c>
      <c r="M13" s="27">
        <v>-6</v>
      </c>
      <c r="N13" s="27">
        <v>-11</v>
      </c>
      <c r="O13" s="27">
        <v>-9</v>
      </c>
      <c r="P13" s="27">
        <v>-11</v>
      </c>
      <c r="Q13" s="27">
        <v>-6</v>
      </c>
      <c r="R13" s="27">
        <v>-9</v>
      </c>
      <c r="S13" s="28">
        <v>2</v>
      </c>
      <c r="T13" s="28">
        <v>-26</v>
      </c>
      <c r="U13" s="28">
        <v>6</v>
      </c>
      <c r="V13" s="28">
        <v>21</v>
      </c>
      <c r="W13" s="28">
        <v>9</v>
      </c>
      <c r="X13" s="28">
        <v>22</v>
      </c>
      <c r="Y13" s="28">
        <v>-37</v>
      </c>
      <c r="Z13" s="28">
        <v>-9</v>
      </c>
      <c r="AA13" s="29">
        <v>18</v>
      </c>
      <c r="AB13" s="29">
        <v>-1</v>
      </c>
      <c r="AC13" s="29">
        <v>-19</v>
      </c>
      <c r="AD13" s="29">
        <v>-6</v>
      </c>
      <c r="AE13" s="29">
        <v>-11</v>
      </c>
      <c r="AF13" s="29">
        <v>2</v>
      </c>
      <c r="AG13" s="29">
        <v>-2</v>
      </c>
      <c r="AH13" s="29">
        <v>-57</v>
      </c>
      <c r="AI13" s="29">
        <v>-6</v>
      </c>
      <c r="AJ13" s="29">
        <v>-3</v>
      </c>
      <c r="AK13" s="42">
        <v>40</v>
      </c>
      <c r="AL13" s="44">
        <v>22</v>
      </c>
      <c r="AM13" s="43"/>
      <c r="AN13" s="44">
        <v>-54</v>
      </c>
      <c r="AO13" s="38"/>
      <c r="AP13" s="50"/>
      <c r="AQ13" s="61"/>
      <c r="AR13" s="58"/>
      <c r="AS13" s="59"/>
      <c r="AT13" s="60"/>
      <c r="AU13" s="60"/>
      <c r="AV13" s="60"/>
      <c r="AW13" s="60"/>
      <c r="AX13" s="60"/>
      <c r="AY13" s="60"/>
      <c r="AZ13" s="60"/>
      <c r="BA13" s="60"/>
      <c r="BB13" s="48"/>
      <c r="BC13" s="51"/>
      <c r="BD13" s="51"/>
      <c r="BE13" s="61"/>
      <c r="BF13" s="50"/>
      <c r="BG13" s="51"/>
      <c r="BH13" s="50"/>
      <c r="BI13" s="51"/>
      <c r="BJ13" s="51"/>
    </row>
    <row r="14" spans="1:62" ht="14.25" customHeight="1">
      <c r="A14" s="15" t="s">
        <v>12</v>
      </c>
      <c r="B14" s="14">
        <v>867</v>
      </c>
      <c r="C14" s="25">
        <f>SUM(C5:C13)</f>
        <v>685</v>
      </c>
      <c r="D14" s="25">
        <f aca="true" t="shared" si="0" ref="D14:O14">SUM(D5:D13)</f>
        <v>567</v>
      </c>
      <c r="E14" s="26">
        <f t="shared" si="0"/>
        <v>1052</v>
      </c>
      <c r="F14" s="26">
        <f t="shared" si="0"/>
        <v>3207</v>
      </c>
      <c r="G14" s="26">
        <f t="shared" si="0"/>
        <v>3558</v>
      </c>
      <c r="H14" s="26">
        <f t="shared" si="0"/>
        <v>1318</v>
      </c>
      <c r="I14" s="26">
        <f t="shared" si="0"/>
        <v>2073</v>
      </c>
      <c r="J14" s="26">
        <f t="shared" si="0"/>
        <v>3909</v>
      </c>
      <c r="K14" s="26">
        <f t="shared" si="0"/>
        <v>1807</v>
      </c>
      <c r="L14" s="26">
        <f t="shared" si="0"/>
        <v>651</v>
      </c>
      <c r="M14" s="26">
        <f t="shared" si="0"/>
        <v>50</v>
      </c>
      <c r="N14" s="26">
        <f t="shared" si="0"/>
        <v>271</v>
      </c>
      <c r="O14" s="26">
        <f t="shared" si="0"/>
        <v>-665</v>
      </c>
      <c r="P14" s="26">
        <v>-40</v>
      </c>
      <c r="Q14" s="26">
        <v>192</v>
      </c>
      <c r="R14" s="26">
        <v>-748</v>
      </c>
      <c r="S14" s="26">
        <v>-851</v>
      </c>
      <c r="T14" s="28">
        <v>-534</v>
      </c>
      <c r="U14" s="28">
        <v>-716</v>
      </c>
      <c r="V14" s="28">
        <v>-1071</v>
      </c>
      <c r="W14" s="28">
        <v>-696</v>
      </c>
      <c r="X14" s="28">
        <v>-126</v>
      </c>
      <c r="Y14" s="28">
        <v>1109</v>
      </c>
      <c r="Z14" s="29">
        <v>655</v>
      </c>
      <c r="AA14" s="29">
        <v>763</v>
      </c>
      <c r="AB14" s="29">
        <v>-475</v>
      </c>
      <c r="AC14" s="29">
        <v>-1390</v>
      </c>
      <c r="AD14" s="29">
        <v>-547</v>
      </c>
      <c r="AE14" s="29">
        <v>296</v>
      </c>
      <c r="AF14" s="29">
        <v>1188</v>
      </c>
      <c r="AG14" s="29">
        <v>634</v>
      </c>
      <c r="AH14" s="29">
        <v>4722</v>
      </c>
      <c r="AI14" s="29">
        <v>1913</v>
      </c>
      <c r="AJ14" s="29">
        <v>2404</v>
      </c>
      <c r="AK14" s="42">
        <v>-2409</v>
      </c>
      <c r="AL14" s="44">
        <v>6271</v>
      </c>
      <c r="AM14" s="46"/>
      <c r="AN14" s="44">
        <v>29027</v>
      </c>
      <c r="AO14" s="45"/>
      <c r="AP14" s="50"/>
      <c r="AQ14" s="61"/>
      <c r="AR14" s="58"/>
      <c r="AS14" s="59"/>
      <c r="AT14" s="60"/>
      <c r="AU14" s="60"/>
      <c r="AV14" s="60"/>
      <c r="AW14" s="60"/>
      <c r="AX14" s="60"/>
      <c r="AY14" s="60"/>
      <c r="AZ14" s="60"/>
      <c r="BA14" s="60"/>
      <c r="BB14" s="48"/>
      <c r="BC14" s="51"/>
      <c r="BD14" s="51"/>
      <c r="BE14" s="63"/>
      <c r="BF14" s="50"/>
      <c r="BG14" s="50"/>
      <c r="BH14" s="50"/>
      <c r="BI14" s="51"/>
      <c r="BJ14" s="51"/>
    </row>
    <row r="15" spans="1:62" ht="14.25" customHeight="1">
      <c r="A15" s="31"/>
      <c r="B15" s="17"/>
      <c r="C15" s="32"/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47"/>
      <c r="AL15" s="47"/>
      <c r="AM15" s="47"/>
      <c r="AN15" s="47"/>
      <c r="AO15" s="45"/>
      <c r="AP15" s="50"/>
      <c r="AQ15" s="61"/>
      <c r="AR15" s="58"/>
      <c r="AS15" s="59"/>
      <c r="AT15" s="60"/>
      <c r="AU15" s="60"/>
      <c r="AV15" s="60"/>
      <c r="AW15" s="60"/>
      <c r="AX15" s="60"/>
      <c r="AY15" s="60"/>
      <c r="AZ15" s="60"/>
      <c r="BA15" s="60"/>
      <c r="BB15" s="48"/>
      <c r="BC15" s="51"/>
      <c r="BD15" s="51"/>
      <c r="BE15" s="51"/>
      <c r="BF15" s="50"/>
      <c r="BG15" s="50"/>
      <c r="BH15" s="50"/>
      <c r="BI15" s="51"/>
      <c r="BJ15" s="51"/>
    </row>
    <row r="16" spans="1:62" ht="14.25" customHeight="1">
      <c r="A16" s="31"/>
      <c r="B16" s="17"/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47"/>
      <c r="AL16" s="47"/>
      <c r="AM16" s="47"/>
      <c r="AN16" s="47"/>
      <c r="AO16" s="45"/>
      <c r="AP16" s="50"/>
      <c r="AQ16" s="63"/>
      <c r="AR16" s="58"/>
      <c r="AS16" s="59"/>
      <c r="AT16" s="60"/>
      <c r="AU16" s="60"/>
      <c r="AV16" s="60"/>
      <c r="AW16" s="60"/>
      <c r="AX16" s="60"/>
      <c r="AY16" s="60"/>
      <c r="AZ16" s="60"/>
      <c r="BA16" s="60"/>
      <c r="BB16" s="48"/>
      <c r="BC16" s="51"/>
      <c r="BD16" s="51"/>
      <c r="BE16" s="51"/>
      <c r="BF16" s="50"/>
      <c r="BG16" s="50"/>
      <c r="BH16" s="50"/>
      <c r="BI16" s="51"/>
      <c r="BJ16" s="51"/>
    </row>
    <row r="17" spans="1:62" ht="14.25" customHeight="1">
      <c r="A17" s="31"/>
      <c r="B17" s="17"/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47"/>
      <c r="AL17" s="47"/>
      <c r="AM17" s="47"/>
      <c r="AN17" s="47"/>
      <c r="AO17" s="45"/>
      <c r="AP17" s="50"/>
      <c r="AQ17" s="58"/>
      <c r="AR17" s="58"/>
      <c r="AS17" s="59"/>
      <c r="AT17" s="51"/>
      <c r="AU17" s="51"/>
      <c r="AV17" s="51"/>
      <c r="AW17" s="51"/>
      <c r="AX17" s="51"/>
      <c r="AY17" s="51"/>
      <c r="AZ17" s="51"/>
      <c r="BA17" s="51"/>
      <c r="BB17" s="48"/>
      <c r="BC17" s="51"/>
      <c r="BD17" s="51"/>
      <c r="BE17" s="51"/>
      <c r="BF17" s="50"/>
      <c r="BG17" s="50"/>
      <c r="BH17" s="50"/>
      <c r="BI17" s="51"/>
      <c r="BJ17" s="51"/>
    </row>
    <row r="18" spans="1:62" ht="14.25" customHeight="1">
      <c r="A18" s="31"/>
      <c r="B18" s="17"/>
      <c r="C18" s="32"/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47"/>
      <c r="AL18" s="47"/>
      <c r="AM18" s="47"/>
      <c r="AN18" s="47"/>
      <c r="AO18" s="45"/>
      <c r="AP18" s="50"/>
      <c r="AQ18" s="58"/>
      <c r="AR18" s="58"/>
      <c r="AS18" s="59"/>
      <c r="AT18" s="51"/>
      <c r="AU18" s="51"/>
      <c r="AV18" s="51"/>
      <c r="AW18" s="51"/>
      <c r="AX18" s="51"/>
      <c r="AY18" s="51"/>
      <c r="AZ18" s="51"/>
      <c r="BA18" s="51"/>
      <c r="BB18" s="48"/>
      <c r="BC18" s="51"/>
      <c r="BD18" s="51"/>
      <c r="BE18" s="51"/>
      <c r="BF18" s="50"/>
      <c r="BG18" s="50"/>
      <c r="BH18" s="50"/>
      <c r="BI18" s="51"/>
      <c r="BJ18" s="51"/>
    </row>
    <row r="19" spans="1:62" ht="14.25" customHeight="1">
      <c r="A19" s="16"/>
      <c r="B19" s="17"/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48"/>
      <c r="AL19" s="48"/>
      <c r="AM19" s="40"/>
      <c r="AN19" s="48"/>
      <c r="AO19" s="38"/>
      <c r="AP19" s="51"/>
      <c r="AQ19" s="51"/>
      <c r="AR19" s="53"/>
      <c r="AS19" s="54"/>
      <c r="AT19" s="54"/>
      <c r="AU19" s="54"/>
      <c r="AV19" s="54"/>
      <c r="AW19" s="54"/>
      <c r="AX19" s="54"/>
      <c r="AY19" s="54"/>
      <c r="AZ19" s="54"/>
      <c r="BA19" s="54"/>
      <c r="BB19" s="55"/>
      <c r="BC19" s="51"/>
      <c r="BD19" s="51"/>
      <c r="BE19" s="51"/>
      <c r="BF19" s="51"/>
      <c r="BG19" s="51"/>
      <c r="BH19" s="51"/>
      <c r="BI19" s="51"/>
      <c r="BJ19" s="51"/>
    </row>
    <row r="20" spans="1:62" ht="14.25" customHeight="1">
      <c r="A20" s="16" t="s">
        <v>13</v>
      </c>
      <c r="B20" s="17"/>
      <c r="C20" s="17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0"/>
      <c r="R20" s="20"/>
      <c r="S20" s="20"/>
      <c r="T20" s="3"/>
      <c r="W20" s="20"/>
      <c r="X20" s="20"/>
      <c r="Y20" s="20"/>
      <c r="Z20" s="20"/>
      <c r="AB20" s="20"/>
      <c r="AC20" s="20"/>
      <c r="AD20" s="20"/>
      <c r="AE20" s="20"/>
      <c r="AF20" s="20"/>
      <c r="AG20" s="20"/>
      <c r="AH20" s="20"/>
      <c r="AI20" s="20"/>
      <c r="AJ20" s="20"/>
      <c r="AL20" s="49" t="s">
        <v>14</v>
      </c>
      <c r="AM20" s="40"/>
      <c r="AN20" s="48"/>
      <c r="AO20" s="38"/>
      <c r="AP20" s="51"/>
      <c r="AQ20" s="58"/>
      <c r="AR20" s="58"/>
      <c r="AS20" s="59"/>
      <c r="AT20" s="60"/>
      <c r="AU20" s="60"/>
      <c r="AV20" s="60"/>
      <c r="AW20" s="60"/>
      <c r="AX20" s="60"/>
      <c r="AY20" s="60"/>
      <c r="AZ20" s="60"/>
      <c r="BA20" s="60"/>
      <c r="BB20" s="55"/>
      <c r="BC20" s="51"/>
      <c r="BD20" s="51"/>
      <c r="BE20" s="51"/>
      <c r="BF20" s="51"/>
      <c r="BG20" s="51"/>
      <c r="BH20" s="51"/>
      <c r="BI20" s="51"/>
      <c r="BJ20" s="51"/>
    </row>
    <row r="21" spans="1:62" ht="32.25">
      <c r="A21" s="8"/>
      <c r="B21" s="9" t="s">
        <v>2</v>
      </c>
      <c r="C21" s="9" t="s">
        <v>16</v>
      </c>
      <c r="D21" s="9" t="s">
        <v>17</v>
      </c>
      <c r="E21" s="10" t="s">
        <v>28</v>
      </c>
      <c r="F21" s="10" t="s">
        <v>29</v>
      </c>
      <c r="G21" s="10" t="s">
        <v>30</v>
      </c>
      <c r="H21" s="10" t="s">
        <v>31</v>
      </c>
      <c r="I21" s="10" t="s">
        <v>32</v>
      </c>
      <c r="J21" s="10" t="s">
        <v>33</v>
      </c>
      <c r="K21" s="10" t="s">
        <v>34</v>
      </c>
      <c r="L21" s="10" t="s">
        <v>18</v>
      </c>
      <c r="M21" s="11" t="s">
        <v>19</v>
      </c>
      <c r="N21" s="11" t="s">
        <v>20</v>
      </c>
      <c r="O21" s="11" t="s">
        <v>21</v>
      </c>
      <c r="P21" s="11" t="s">
        <v>22</v>
      </c>
      <c r="Q21" s="11" t="s">
        <v>23</v>
      </c>
      <c r="R21" s="11" t="s">
        <v>24</v>
      </c>
      <c r="S21" s="11" t="s">
        <v>25</v>
      </c>
      <c r="T21" s="11" t="s">
        <v>26</v>
      </c>
      <c r="U21" s="11" t="s">
        <v>27</v>
      </c>
      <c r="V21" s="11" t="s">
        <v>35</v>
      </c>
      <c r="W21" s="11" t="s">
        <v>36</v>
      </c>
      <c r="X21" s="11" t="s">
        <v>37</v>
      </c>
      <c r="Y21" s="11" t="s">
        <v>38</v>
      </c>
      <c r="Z21" s="11" t="s">
        <v>39</v>
      </c>
      <c r="AA21" s="11" t="s">
        <v>40</v>
      </c>
      <c r="AB21" s="11" t="s">
        <v>41</v>
      </c>
      <c r="AC21" s="34" t="s">
        <v>42</v>
      </c>
      <c r="AD21" s="11" t="s">
        <v>43</v>
      </c>
      <c r="AE21" s="11" t="s">
        <v>44</v>
      </c>
      <c r="AF21" s="11" t="s">
        <v>47</v>
      </c>
      <c r="AG21" s="11" t="s">
        <v>49</v>
      </c>
      <c r="AH21" s="11" t="s">
        <v>50</v>
      </c>
      <c r="AI21" s="11" t="s">
        <v>51</v>
      </c>
      <c r="AJ21" s="11" t="s">
        <v>53</v>
      </c>
      <c r="AK21" s="67" t="s">
        <v>54</v>
      </c>
      <c r="AL21" s="39" t="s">
        <v>56</v>
      </c>
      <c r="AM21" s="40"/>
      <c r="AN21" s="41" t="s">
        <v>57</v>
      </c>
      <c r="AO21" s="38"/>
      <c r="AP21" s="53"/>
      <c r="AQ21" s="58"/>
      <c r="AR21" s="58"/>
      <c r="AS21" s="59"/>
      <c r="AT21" s="60"/>
      <c r="AU21" s="60"/>
      <c r="AV21" s="60"/>
      <c r="AW21" s="60"/>
      <c r="AX21" s="60"/>
      <c r="AY21" s="60"/>
      <c r="AZ21" s="60"/>
      <c r="BA21" s="60"/>
      <c r="BB21" s="55"/>
      <c r="BC21" s="51"/>
      <c r="BD21" s="51"/>
      <c r="BE21" s="56"/>
      <c r="BF21" s="57"/>
      <c r="BG21" s="51"/>
      <c r="BH21" s="51"/>
      <c r="BI21" s="51"/>
      <c r="BJ21" s="51"/>
    </row>
    <row r="22" spans="1:62" ht="14.25" customHeight="1">
      <c r="A22" s="13" t="s">
        <v>3</v>
      </c>
      <c r="B22" s="14">
        <v>15</v>
      </c>
      <c r="C22" s="25">
        <v>31</v>
      </c>
      <c r="D22" s="25">
        <v>-19</v>
      </c>
      <c r="E22" s="26">
        <v>12</v>
      </c>
      <c r="F22" s="26">
        <v>42</v>
      </c>
      <c r="G22" s="26">
        <v>55</v>
      </c>
      <c r="H22" s="26">
        <v>24</v>
      </c>
      <c r="I22" s="26">
        <v>42</v>
      </c>
      <c r="J22" s="26">
        <v>78</v>
      </c>
      <c r="K22" s="26">
        <v>28</v>
      </c>
      <c r="L22" s="26">
        <v>11</v>
      </c>
      <c r="M22" s="26">
        <v>-11</v>
      </c>
      <c r="N22" s="26">
        <v>-2</v>
      </c>
      <c r="O22" s="27">
        <v>-26</v>
      </c>
      <c r="P22" s="27">
        <v>2</v>
      </c>
      <c r="Q22" s="27">
        <v>0</v>
      </c>
      <c r="R22" s="27">
        <v>-19</v>
      </c>
      <c r="S22" s="28">
        <v>-11.504000000000133</v>
      </c>
      <c r="T22" s="28">
        <v>-12.39799999999991</v>
      </c>
      <c r="U22" s="29">
        <v>-9.150000000000091</v>
      </c>
      <c r="V22" s="29">
        <v>-15.105</v>
      </c>
      <c r="W22" s="29">
        <v>-4.782999999999902</v>
      </c>
      <c r="X22" s="29">
        <v>-1</v>
      </c>
      <c r="Y22" s="29">
        <v>19.195999999999913</v>
      </c>
      <c r="Z22" s="29">
        <v>9</v>
      </c>
      <c r="AA22" s="29">
        <v>4.05399999999986</v>
      </c>
      <c r="AB22" s="29">
        <v>-6.5190000000000055</v>
      </c>
      <c r="AC22" s="35">
        <v>-21.418</v>
      </c>
      <c r="AD22" s="29">
        <v>13.313130000005476</v>
      </c>
      <c r="AE22" s="29">
        <v>11.447869999994408</v>
      </c>
      <c r="AF22" s="29">
        <v>19</v>
      </c>
      <c r="AG22" s="29">
        <v>8</v>
      </c>
      <c r="AH22" s="29">
        <v>14.483310000000056</v>
      </c>
      <c r="AI22" s="29">
        <v>30.17624000000034</v>
      </c>
      <c r="AJ22" s="29">
        <v>44.63429999999993</v>
      </c>
      <c r="AK22" s="68">
        <v>39.55558000000008</v>
      </c>
      <c r="AL22" s="42">
        <v>122.94674999999954</v>
      </c>
      <c r="AM22" s="43"/>
      <c r="AN22" s="44">
        <v>522.7961799999996</v>
      </c>
      <c r="AO22" s="38"/>
      <c r="AP22" s="64"/>
      <c r="AQ22" s="58"/>
      <c r="AR22" s="58"/>
      <c r="AS22" s="59"/>
      <c r="AT22" s="60"/>
      <c r="AU22" s="60"/>
      <c r="AV22" s="60"/>
      <c r="AW22" s="60"/>
      <c r="AX22" s="60"/>
      <c r="AY22" s="60"/>
      <c r="AZ22" s="60"/>
      <c r="BA22" s="60"/>
      <c r="BB22" s="65"/>
      <c r="BC22" s="51"/>
      <c r="BD22" s="51"/>
      <c r="BE22" s="61"/>
      <c r="BF22" s="50"/>
      <c r="BG22" s="51"/>
      <c r="BH22" s="50"/>
      <c r="BI22" s="51"/>
      <c r="BJ22" s="51"/>
    </row>
    <row r="23" spans="1:62" ht="14.25" customHeight="1">
      <c r="A23" s="13" t="s">
        <v>4</v>
      </c>
      <c r="B23" s="14">
        <v>28</v>
      </c>
      <c r="C23" s="25">
        <v>59</v>
      </c>
      <c r="D23" s="25">
        <v>19</v>
      </c>
      <c r="E23" s="26">
        <v>36</v>
      </c>
      <c r="F23" s="26">
        <v>138</v>
      </c>
      <c r="G23" s="26">
        <v>137</v>
      </c>
      <c r="H23" s="26">
        <v>47</v>
      </c>
      <c r="I23" s="26">
        <v>81</v>
      </c>
      <c r="J23" s="26">
        <v>155</v>
      </c>
      <c r="K23" s="26">
        <v>70</v>
      </c>
      <c r="L23" s="26">
        <v>34</v>
      </c>
      <c r="M23" s="26">
        <v>4</v>
      </c>
      <c r="N23" s="26">
        <v>14</v>
      </c>
      <c r="O23" s="27">
        <v>-24</v>
      </c>
      <c r="P23" s="27">
        <v>-5</v>
      </c>
      <c r="Q23" s="27">
        <v>6</v>
      </c>
      <c r="R23" s="27">
        <v>-17</v>
      </c>
      <c r="S23" s="28">
        <v>-31.134000000000015</v>
      </c>
      <c r="T23" s="28">
        <v>-20.95199999999977</v>
      </c>
      <c r="U23" s="29">
        <v>-23.075000000000273</v>
      </c>
      <c r="V23" s="29">
        <v>-34.30799999999999</v>
      </c>
      <c r="W23" s="28">
        <v>-36.072999999999865</v>
      </c>
      <c r="X23" s="28">
        <v>14</v>
      </c>
      <c r="Y23" s="28">
        <v>10.83199999999988</v>
      </c>
      <c r="Z23" s="29">
        <v>30</v>
      </c>
      <c r="AA23" s="29">
        <v>27.048999999999978</v>
      </c>
      <c r="AB23" s="29">
        <v>-20.990999999999985</v>
      </c>
      <c r="AC23" s="35">
        <v>-40.489</v>
      </c>
      <c r="AD23" s="29">
        <v>24.729220000023954</v>
      </c>
      <c r="AE23" s="29">
        <v>-2.2632200000241864</v>
      </c>
      <c r="AF23" s="29">
        <v>53</v>
      </c>
      <c r="AG23" s="29">
        <v>38</v>
      </c>
      <c r="AH23" s="29">
        <v>58.81463999999966</v>
      </c>
      <c r="AI23" s="29">
        <v>98.45633000000078</v>
      </c>
      <c r="AJ23" s="29">
        <v>110.53111999999918</v>
      </c>
      <c r="AK23" s="68">
        <v>98.8744699999995</v>
      </c>
      <c r="AL23" s="42">
        <v>282.9454800000002</v>
      </c>
      <c r="AM23" s="43"/>
      <c r="AN23" s="44">
        <v>1413.6220400000002</v>
      </c>
      <c r="AO23" s="38"/>
      <c r="AP23" s="64"/>
      <c r="AQ23" s="62"/>
      <c r="AR23" s="58"/>
      <c r="AS23" s="59"/>
      <c r="AT23" s="60"/>
      <c r="AU23" s="60"/>
      <c r="AV23" s="60"/>
      <c r="AW23" s="60"/>
      <c r="AX23" s="60"/>
      <c r="AY23" s="60"/>
      <c r="AZ23" s="60"/>
      <c r="BA23" s="60"/>
      <c r="BB23" s="65"/>
      <c r="BC23" s="51"/>
      <c r="BD23" s="51"/>
      <c r="BE23" s="61"/>
      <c r="BF23" s="50"/>
      <c r="BG23" s="51"/>
      <c r="BH23" s="50"/>
      <c r="BI23" s="51"/>
      <c r="BJ23" s="51"/>
    </row>
    <row r="24" spans="1:62" ht="14.25" customHeight="1">
      <c r="A24" s="13" t="s">
        <v>5</v>
      </c>
      <c r="B24" s="14">
        <v>29</v>
      </c>
      <c r="C24" s="25">
        <v>30</v>
      </c>
      <c r="D24" s="25">
        <v>29</v>
      </c>
      <c r="E24" s="26">
        <v>47</v>
      </c>
      <c r="F24" s="26">
        <v>94</v>
      </c>
      <c r="G24" s="26">
        <v>163</v>
      </c>
      <c r="H24" s="26">
        <v>50</v>
      </c>
      <c r="I24" s="26">
        <v>57</v>
      </c>
      <c r="J24" s="26">
        <v>132</v>
      </c>
      <c r="K24" s="26">
        <v>56</v>
      </c>
      <c r="L24" s="26">
        <v>28</v>
      </c>
      <c r="M24" s="26">
        <v>5</v>
      </c>
      <c r="N24" s="26">
        <v>8</v>
      </c>
      <c r="O24" s="27">
        <v>-16</v>
      </c>
      <c r="P24" s="27">
        <v>12</v>
      </c>
      <c r="Q24" s="27">
        <v>11</v>
      </c>
      <c r="R24" s="27">
        <v>-35</v>
      </c>
      <c r="S24" s="28">
        <v>-12.449999999999818</v>
      </c>
      <c r="T24" s="28">
        <v>-9.983000000000175</v>
      </c>
      <c r="U24" s="29">
        <v>-5.748999999999796</v>
      </c>
      <c r="V24" s="29">
        <v>-43.5630000000001</v>
      </c>
      <c r="W24" s="28">
        <v>-8.016000000000076</v>
      </c>
      <c r="X24" s="28">
        <v>-10</v>
      </c>
      <c r="Y24" s="28">
        <v>6.071999999999662</v>
      </c>
      <c r="Z24" s="29">
        <v>31</v>
      </c>
      <c r="AA24" s="29">
        <v>29.143999999999778</v>
      </c>
      <c r="AB24" s="29">
        <v>-6.605999999999767</v>
      </c>
      <c r="AC24" s="35">
        <v>-54.117</v>
      </c>
      <c r="AD24" s="29">
        <v>1.6034699999950826</v>
      </c>
      <c r="AE24" s="29">
        <v>8.001530000004918</v>
      </c>
      <c r="AF24" s="29">
        <v>38</v>
      </c>
      <c r="AG24" s="29">
        <v>18</v>
      </c>
      <c r="AH24" s="29">
        <v>69.68385999999987</v>
      </c>
      <c r="AI24" s="29">
        <v>70.00577999999979</v>
      </c>
      <c r="AJ24" s="29">
        <v>70.90637999999988</v>
      </c>
      <c r="AK24" s="68">
        <v>5.064490000000689</v>
      </c>
      <c r="AL24" s="42">
        <v>173.2135099999998</v>
      </c>
      <c r="AM24" s="43"/>
      <c r="AN24" s="44">
        <v>1054.8740200000002</v>
      </c>
      <c r="AO24" s="38"/>
      <c r="AP24" s="64"/>
      <c r="AQ24" s="62"/>
      <c r="AR24" s="58"/>
      <c r="AS24" s="59"/>
      <c r="AT24" s="60"/>
      <c r="AU24" s="60"/>
      <c r="AV24" s="60"/>
      <c r="AW24" s="60"/>
      <c r="AX24" s="60"/>
      <c r="AY24" s="60"/>
      <c r="AZ24" s="60"/>
      <c r="BA24" s="60"/>
      <c r="BB24" s="65"/>
      <c r="BC24" s="51"/>
      <c r="BD24" s="51"/>
      <c r="BE24" s="61"/>
      <c r="BF24" s="50"/>
      <c r="BG24" s="51"/>
      <c r="BH24" s="50"/>
      <c r="BI24" s="51"/>
      <c r="BJ24" s="51"/>
    </row>
    <row r="25" spans="1:62" ht="14.25" customHeight="1">
      <c r="A25" s="13" t="s">
        <v>6</v>
      </c>
      <c r="B25" s="14">
        <v>56</v>
      </c>
      <c r="C25" s="25">
        <v>52</v>
      </c>
      <c r="D25" s="25">
        <v>36</v>
      </c>
      <c r="E25" s="26">
        <v>76</v>
      </c>
      <c r="F25" s="26">
        <v>198</v>
      </c>
      <c r="G25" s="26">
        <v>191</v>
      </c>
      <c r="H25" s="26">
        <v>65</v>
      </c>
      <c r="I25" s="26">
        <v>100</v>
      </c>
      <c r="J25" s="26">
        <v>160</v>
      </c>
      <c r="K25" s="26">
        <v>108</v>
      </c>
      <c r="L25" s="26">
        <v>29</v>
      </c>
      <c r="M25" s="26">
        <v>35</v>
      </c>
      <c r="N25" s="26">
        <v>43</v>
      </c>
      <c r="O25" s="27">
        <v>-18</v>
      </c>
      <c r="P25" s="27">
        <v>-10</v>
      </c>
      <c r="Q25" s="27">
        <v>23</v>
      </c>
      <c r="R25" s="27">
        <v>-26</v>
      </c>
      <c r="S25" s="28">
        <v>-67.8730000000005</v>
      </c>
      <c r="T25" s="28">
        <v>-3.5230000000001382</v>
      </c>
      <c r="U25" s="29">
        <v>-59.4399999999996</v>
      </c>
      <c r="V25" s="29">
        <v>-66.1239999999998</v>
      </c>
      <c r="W25" s="28">
        <v>-42.262000000000626</v>
      </c>
      <c r="X25" s="28">
        <v>-45</v>
      </c>
      <c r="Y25" s="28">
        <v>45.39800000000014</v>
      </c>
      <c r="Z25" s="29">
        <v>64</v>
      </c>
      <c r="AA25" s="29">
        <v>13.10400000000027</v>
      </c>
      <c r="AB25" s="29">
        <v>-10.773000000000138</v>
      </c>
      <c r="AC25" s="35">
        <v>-77.938</v>
      </c>
      <c r="AD25" s="29">
        <v>-37.2161800000146</v>
      </c>
      <c r="AE25" s="29">
        <v>-0.4938199999853969</v>
      </c>
      <c r="AF25" s="29">
        <v>68</v>
      </c>
      <c r="AG25" s="29">
        <v>19</v>
      </c>
      <c r="AH25" s="29">
        <v>312.6928700000001</v>
      </c>
      <c r="AI25" s="29">
        <v>112.88862000000012</v>
      </c>
      <c r="AJ25" s="29">
        <v>121.63172000000067</v>
      </c>
      <c r="AK25" s="68">
        <v>-284.0415900000008</v>
      </c>
      <c r="AL25" s="42">
        <v>258.01961000000034</v>
      </c>
      <c r="AM25" s="43"/>
      <c r="AN25" s="44">
        <v>1392.1912300000004</v>
      </c>
      <c r="AO25" s="38"/>
      <c r="AP25" s="64"/>
      <c r="AQ25" s="62"/>
      <c r="AR25" s="58"/>
      <c r="AS25" s="59"/>
      <c r="AT25" s="60"/>
      <c r="AU25" s="60"/>
      <c r="AV25" s="60"/>
      <c r="AW25" s="60"/>
      <c r="AX25" s="60"/>
      <c r="AY25" s="60"/>
      <c r="AZ25" s="60"/>
      <c r="BA25" s="60"/>
      <c r="BB25" s="65"/>
      <c r="BC25" s="51"/>
      <c r="BD25" s="51"/>
      <c r="BE25" s="61"/>
      <c r="BF25" s="50"/>
      <c r="BG25" s="51"/>
      <c r="BH25" s="50"/>
      <c r="BI25" s="51"/>
      <c r="BJ25" s="51"/>
    </row>
    <row r="26" spans="1:62" ht="14.25" customHeight="1">
      <c r="A26" s="13" t="s">
        <v>7</v>
      </c>
      <c r="B26" s="14">
        <v>74</v>
      </c>
      <c r="C26" s="25">
        <v>54</v>
      </c>
      <c r="D26" s="25">
        <v>37</v>
      </c>
      <c r="E26" s="26">
        <v>103</v>
      </c>
      <c r="F26" s="26">
        <v>298</v>
      </c>
      <c r="G26" s="26">
        <v>240</v>
      </c>
      <c r="H26" s="26">
        <v>98</v>
      </c>
      <c r="I26" s="26">
        <v>159</v>
      </c>
      <c r="J26" s="26">
        <v>257</v>
      </c>
      <c r="K26" s="26">
        <v>128</v>
      </c>
      <c r="L26" s="26">
        <v>61</v>
      </c>
      <c r="M26" s="26">
        <v>87</v>
      </c>
      <c r="N26" s="26">
        <v>32</v>
      </c>
      <c r="O26" s="27">
        <v>12</v>
      </c>
      <c r="P26" s="27">
        <v>-46</v>
      </c>
      <c r="Q26" s="27">
        <v>-5</v>
      </c>
      <c r="R26" s="27">
        <v>-62</v>
      </c>
      <c r="S26" s="28">
        <v>-102.26100000000042</v>
      </c>
      <c r="T26" s="28">
        <v>-11.712999999999738</v>
      </c>
      <c r="U26" s="29">
        <v>-114.545</v>
      </c>
      <c r="V26" s="29">
        <v>-60.07300000000032</v>
      </c>
      <c r="W26" s="28">
        <v>-118.0059999999994</v>
      </c>
      <c r="X26" s="28">
        <v>7</v>
      </c>
      <c r="Y26" s="28">
        <v>71.83800000000065</v>
      </c>
      <c r="Z26" s="29">
        <v>30</v>
      </c>
      <c r="AA26" s="29">
        <v>152.1</v>
      </c>
      <c r="AB26" s="29">
        <v>-124.0010000000002</v>
      </c>
      <c r="AC26" s="35">
        <v>-155.125</v>
      </c>
      <c r="AD26" s="29">
        <v>-255.70674000000673</v>
      </c>
      <c r="AE26" s="29">
        <v>25.724740000006744</v>
      </c>
      <c r="AF26" s="29">
        <v>18</v>
      </c>
      <c r="AG26" s="29">
        <v>60</v>
      </c>
      <c r="AH26" s="29">
        <v>981.4418099999996</v>
      </c>
      <c r="AI26" s="29">
        <v>113.77447000000346</v>
      </c>
      <c r="AJ26" s="29">
        <v>166.34567999999598</v>
      </c>
      <c r="AK26" s="68">
        <v>-984.1133099999996</v>
      </c>
      <c r="AL26" s="42">
        <v>382.9153700000001</v>
      </c>
      <c r="AM26" s="43"/>
      <c r="AN26" s="44">
        <v>1547.36402</v>
      </c>
      <c r="AO26" s="38"/>
      <c r="AP26" s="64"/>
      <c r="AQ26" s="61"/>
      <c r="AR26" s="58"/>
      <c r="AS26" s="59"/>
      <c r="AT26" s="60"/>
      <c r="AU26" s="60"/>
      <c r="AV26" s="60"/>
      <c r="AW26" s="60"/>
      <c r="AX26" s="60"/>
      <c r="AY26" s="60"/>
      <c r="AZ26" s="60"/>
      <c r="BA26" s="60"/>
      <c r="BB26" s="65"/>
      <c r="BC26" s="51"/>
      <c r="BD26" s="51"/>
      <c r="BE26" s="61"/>
      <c r="BF26" s="50"/>
      <c r="BG26" s="51"/>
      <c r="BH26" s="50"/>
      <c r="BI26" s="51"/>
      <c r="BJ26" s="51"/>
    </row>
    <row r="27" spans="1:62" ht="14.25" customHeight="1">
      <c r="A27" s="13" t="s">
        <v>8</v>
      </c>
      <c r="B27" s="14">
        <v>17</v>
      </c>
      <c r="C27" s="25">
        <v>91</v>
      </c>
      <c r="D27" s="25">
        <v>72</v>
      </c>
      <c r="E27" s="26">
        <v>176</v>
      </c>
      <c r="F27" s="26">
        <v>292</v>
      </c>
      <c r="G27" s="26">
        <v>289</v>
      </c>
      <c r="H27" s="26">
        <v>142</v>
      </c>
      <c r="I27" s="26">
        <v>127</v>
      </c>
      <c r="J27" s="26">
        <v>203</v>
      </c>
      <c r="K27" s="26">
        <v>172</v>
      </c>
      <c r="L27" s="26">
        <v>-29</v>
      </c>
      <c r="M27" s="26">
        <v>-26</v>
      </c>
      <c r="N27" s="26">
        <v>21</v>
      </c>
      <c r="O27" s="27">
        <v>-14</v>
      </c>
      <c r="P27" s="27">
        <v>36</v>
      </c>
      <c r="Q27" s="27">
        <v>48</v>
      </c>
      <c r="R27" s="27">
        <v>-121</v>
      </c>
      <c r="S27" s="28">
        <v>-106.16899999999987</v>
      </c>
      <c r="T27" s="28">
        <v>-186.20400000000154</v>
      </c>
      <c r="U27" s="29">
        <v>-85.13999999999942</v>
      </c>
      <c r="V27" s="29">
        <v>-176.10299999999916</v>
      </c>
      <c r="W27" s="28">
        <v>-208.40000000000146</v>
      </c>
      <c r="X27" s="28">
        <v>-89</v>
      </c>
      <c r="Y27" s="28">
        <v>242.5019999999995</v>
      </c>
      <c r="Z27" s="28">
        <v>-33</v>
      </c>
      <c r="AA27" s="29">
        <v>72.32400000000052</v>
      </c>
      <c r="AB27" s="29">
        <v>-19.637000000000626</v>
      </c>
      <c r="AC27" s="35">
        <v>-154.669</v>
      </c>
      <c r="AD27" s="29">
        <v>-365.3069299999932</v>
      </c>
      <c r="AE27" s="29">
        <v>15.692929999993183</v>
      </c>
      <c r="AF27" s="29">
        <v>46</v>
      </c>
      <c r="AG27" s="29">
        <v>-19</v>
      </c>
      <c r="AH27" s="29">
        <v>1395.2226699999999</v>
      </c>
      <c r="AI27" s="29">
        <v>82.40993999999948</v>
      </c>
      <c r="AJ27" s="29">
        <v>125.7706000000015</v>
      </c>
      <c r="AK27" s="68">
        <v>-1445.725620000001</v>
      </c>
      <c r="AL27" s="42">
        <v>286.6673100000005</v>
      </c>
      <c r="AM27" s="43"/>
      <c r="AN27" s="44">
        <v>870.3449</v>
      </c>
      <c r="AO27" s="38"/>
      <c r="AP27" s="64"/>
      <c r="AQ27" s="61"/>
      <c r="AR27" s="58"/>
      <c r="AS27" s="59"/>
      <c r="AT27" s="60"/>
      <c r="AU27" s="60"/>
      <c r="AV27" s="60"/>
      <c r="AW27" s="60"/>
      <c r="AX27" s="60"/>
      <c r="AY27" s="60"/>
      <c r="AZ27" s="60"/>
      <c r="BA27" s="60"/>
      <c r="BB27" s="65"/>
      <c r="BC27" s="51"/>
      <c r="BD27" s="51"/>
      <c r="BE27" s="61"/>
      <c r="BF27" s="50"/>
      <c r="BG27" s="51"/>
      <c r="BH27" s="50"/>
      <c r="BI27" s="51"/>
      <c r="BJ27" s="51"/>
    </row>
    <row r="28" spans="1:62" ht="14.25" customHeight="1">
      <c r="A28" s="13" t="s">
        <v>9</v>
      </c>
      <c r="B28" s="14">
        <v>52</v>
      </c>
      <c r="C28" s="25">
        <v>120</v>
      </c>
      <c r="D28" s="25">
        <v>-35</v>
      </c>
      <c r="E28" s="26">
        <v>-29</v>
      </c>
      <c r="F28" s="26">
        <v>118</v>
      </c>
      <c r="G28" s="26">
        <v>248</v>
      </c>
      <c r="H28" s="26">
        <v>199</v>
      </c>
      <c r="I28" s="26">
        <v>190</v>
      </c>
      <c r="J28" s="26">
        <v>276</v>
      </c>
      <c r="K28" s="26">
        <v>154</v>
      </c>
      <c r="L28" s="26">
        <v>-31</v>
      </c>
      <c r="M28" s="26">
        <v>32</v>
      </c>
      <c r="N28" s="26">
        <v>-81</v>
      </c>
      <c r="O28" s="27">
        <v>44</v>
      </c>
      <c r="P28" s="27">
        <v>-27</v>
      </c>
      <c r="Q28" s="27">
        <v>-85</v>
      </c>
      <c r="R28" s="27">
        <v>-105</v>
      </c>
      <c r="S28" s="28">
        <v>-25.120999999999185</v>
      </c>
      <c r="T28" s="28">
        <v>-129.33300000000054</v>
      </c>
      <c r="U28" s="29">
        <v>-9.338999999999942</v>
      </c>
      <c r="V28" s="29">
        <v>-287.0079999999998</v>
      </c>
      <c r="W28" s="28">
        <v>-89.87700000000041</v>
      </c>
      <c r="X28" s="28">
        <v>-150</v>
      </c>
      <c r="Y28" s="28">
        <v>469.65899999999965</v>
      </c>
      <c r="Z28" s="28">
        <v>-40</v>
      </c>
      <c r="AA28" s="29">
        <v>-106.97199999999975</v>
      </c>
      <c r="AB28" s="29">
        <v>-8.086999999999534</v>
      </c>
      <c r="AC28" s="35">
        <v>-117.21</v>
      </c>
      <c r="AD28" s="29">
        <v>-678.8027100000251</v>
      </c>
      <c r="AE28" s="29">
        <v>-21.855289999974893</v>
      </c>
      <c r="AF28" s="29">
        <v>-70</v>
      </c>
      <c r="AG28" s="29">
        <v>-14</v>
      </c>
      <c r="AH28" s="29">
        <v>2022.8101999999992</v>
      </c>
      <c r="AI28" s="29">
        <v>-12.050200000001118</v>
      </c>
      <c r="AJ28" s="29">
        <v>27.602580000000074</v>
      </c>
      <c r="AK28" s="68">
        <v>-1987.1038299999982</v>
      </c>
      <c r="AL28" s="42">
        <v>290.32466000000016</v>
      </c>
      <c r="AM28" s="43"/>
      <c r="AN28" s="44">
        <v>60.583409999999276</v>
      </c>
      <c r="AO28" s="38"/>
      <c r="AP28" s="64"/>
      <c r="AQ28" s="61"/>
      <c r="AR28" s="58"/>
      <c r="AS28" s="59"/>
      <c r="AT28" s="60"/>
      <c r="AU28" s="60"/>
      <c r="AV28" s="60"/>
      <c r="AW28" s="60"/>
      <c r="AX28" s="60"/>
      <c r="AY28" s="60"/>
      <c r="AZ28" s="60"/>
      <c r="BA28" s="60"/>
      <c r="BB28" s="65"/>
      <c r="BC28" s="51"/>
      <c r="BD28" s="51"/>
      <c r="BE28" s="61"/>
      <c r="BF28" s="50"/>
      <c r="BG28" s="51"/>
      <c r="BH28" s="50"/>
      <c r="BI28" s="51"/>
      <c r="BJ28" s="51"/>
    </row>
    <row r="29" spans="1:62" ht="14.25" customHeight="1">
      <c r="A29" s="13" t="s">
        <v>10</v>
      </c>
      <c r="B29" s="14">
        <v>111</v>
      </c>
      <c r="C29" s="25">
        <v>-89</v>
      </c>
      <c r="D29" s="25">
        <v>-45</v>
      </c>
      <c r="E29" s="26">
        <v>-63</v>
      </c>
      <c r="F29" s="26">
        <v>101</v>
      </c>
      <c r="G29" s="26">
        <v>251</v>
      </c>
      <c r="H29" s="26">
        <v>64</v>
      </c>
      <c r="I29" s="26">
        <v>11</v>
      </c>
      <c r="J29" s="26">
        <v>285</v>
      </c>
      <c r="K29" s="26">
        <v>200</v>
      </c>
      <c r="L29" s="26">
        <v>191</v>
      </c>
      <c r="M29" s="26">
        <v>-148</v>
      </c>
      <c r="N29" s="26">
        <v>108</v>
      </c>
      <c r="O29" s="27">
        <v>-59</v>
      </c>
      <c r="P29" s="27">
        <v>-110</v>
      </c>
      <c r="Q29" s="27">
        <v>-118</v>
      </c>
      <c r="R29" s="27">
        <v>-31</v>
      </c>
      <c r="S29" s="28">
        <v>-141.40300000000025</v>
      </c>
      <c r="T29" s="28">
        <v>87.15500000000065</v>
      </c>
      <c r="U29" s="29">
        <v>-259.465</v>
      </c>
      <c r="V29" s="29">
        <v>-142.455</v>
      </c>
      <c r="W29" s="28">
        <v>-29.365999999999985</v>
      </c>
      <c r="X29" s="28">
        <v>-75</v>
      </c>
      <c r="Y29" s="28">
        <v>278.48099999999977</v>
      </c>
      <c r="Z29" s="28">
        <v>26</v>
      </c>
      <c r="AA29" s="29">
        <v>70.54899999999907</v>
      </c>
      <c r="AB29" s="29">
        <v>-284.753999999999</v>
      </c>
      <c r="AC29" s="35">
        <v>-287.33</v>
      </c>
      <c r="AD29" s="29">
        <v>-109.46413000001013</v>
      </c>
      <c r="AE29" s="29">
        <v>12.960130000010134</v>
      </c>
      <c r="AF29" s="29">
        <v>-69</v>
      </c>
      <c r="AG29" s="29">
        <v>83</v>
      </c>
      <c r="AH29" s="29">
        <v>1053.3845500000007</v>
      </c>
      <c r="AI29" s="29">
        <v>-113.53786000000314</v>
      </c>
      <c r="AJ29" s="29">
        <v>-120.46603999999725</v>
      </c>
      <c r="AK29" s="68">
        <v>-1109.6530200000013</v>
      </c>
      <c r="AL29" s="42">
        <v>271.27195000000114</v>
      </c>
      <c r="AM29" s="43"/>
      <c r="AN29" s="44">
        <v>-298.0004200000003</v>
      </c>
      <c r="AO29" s="38"/>
      <c r="AP29" s="64"/>
      <c r="AQ29" s="61"/>
      <c r="AR29" s="58"/>
      <c r="AS29" s="59"/>
      <c r="AT29" s="60"/>
      <c r="AU29" s="60"/>
      <c r="AV29" s="60"/>
      <c r="AW29" s="60"/>
      <c r="AX29" s="60"/>
      <c r="AY29" s="60"/>
      <c r="AZ29" s="60"/>
      <c r="BA29" s="60"/>
      <c r="BB29" s="65"/>
      <c r="BC29" s="51"/>
      <c r="BD29" s="51"/>
      <c r="BE29" s="61"/>
      <c r="BF29" s="50"/>
      <c r="BG29" s="51"/>
      <c r="BH29" s="50"/>
      <c r="BI29" s="51"/>
      <c r="BJ29" s="51"/>
    </row>
    <row r="30" spans="1:62" ht="14.25" customHeight="1">
      <c r="A30" s="13" t="s">
        <v>11</v>
      </c>
      <c r="B30" s="14">
        <v>708</v>
      </c>
      <c r="C30" s="25">
        <v>236</v>
      </c>
      <c r="D30" s="25">
        <v>-368</v>
      </c>
      <c r="E30" s="26">
        <v>1473</v>
      </c>
      <c r="F30" s="26">
        <v>69</v>
      </c>
      <c r="G30" s="26">
        <v>20</v>
      </c>
      <c r="H30" s="26">
        <v>-53</v>
      </c>
      <c r="I30" s="26">
        <v>-319</v>
      </c>
      <c r="J30" s="26">
        <v>48</v>
      </c>
      <c r="K30" s="26">
        <v>-497</v>
      </c>
      <c r="L30" s="26">
        <v>-254</v>
      </c>
      <c r="M30" s="26">
        <v>182</v>
      </c>
      <c r="N30" s="26">
        <v>-40</v>
      </c>
      <c r="O30" s="27">
        <v>-284</v>
      </c>
      <c r="P30" s="27">
        <v>-311</v>
      </c>
      <c r="Q30" s="27">
        <v>41</v>
      </c>
      <c r="R30" s="27">
        <v>-388</v>
      </c>
      <c r="S30" s="28">
        <v>373.2520000000004</v>
      </c>
      <c r="T30" s="28">
        <v>-837.9190000000017</v>
      </c>
      <c r="U30" s="29">
        <v>115.89500000000407</v>
      </c>
      <c r="V30" s="29">
        <v>102.85399999999936</v>
      </c>
      <c r="W30" s="28">
        <v>-114.56300000000192</v>
      </c>
      <c r="X30" s="28">
        <v>260</v>
      </c>
      <c r="Y30" s="28">
        <v>-1113.3539999999994</v>
      </c>
      <c r="Z30" s="28">
        <v>-186</v>
      </c>
      <c r="AA30" s="29">
        <v>-862.1500000000015</v>
      </c>
      <c r="AB30" s="29">
        <v>-203.74599999999919</v>
      </c>
      <c r="AC30" s="35">
        <v>-150.211</v>
      </c>
      <c r="AD30" s="29">
        <v>764.6617899999991</v>
      </c>
      <c r="AE30" s="29">
        <v>-87.87478999999911</v>
      </c>
      <c r="AF30" s="29">
        <v>46</v>
      </c>
      <c r="AG30" s="29">
        <v>-128</v>
      </c>
      <c r="AH30" s="29">
        <v>-5738.449030000002</v>
      </c>
      <c r="AI30" s="29">
        <v>-230.37152999999375</v>
      </c>
      <c r="AJ30" s="29">
        <v>-111.38706000000612</v>
      </c>
      <c r="AK30" s="68">
        <v>5999.483240000006</v>
      </c>
      <c r="AL30" s="42">
        <v>-1369.7264300000033</v>
      </c>
      <c r="AM30" s="43"/>
      <c r="AN30" s="44">
        <v>-3904.4508099999985</v>
      </c>
      <c r="AO30" s="38"/>
      <c r="AP30" s="64"/>
      <c r="AQ30" s="61"/>
      <c r="AR30" s="58"/>
      <c r="AS30" s="59"/>
      <c r="AT30" s="60"/>
      <c r="AU30" s="60"/>
      <c r="AV30" s="60"/>
      <c r="AW30" s="60"/>
      <c r="AX30" s="60"/>
      <c r="AY30" s="60"/>
      <c r="AZ30" s="60"/>
      <c r="BA30" s="60"/>
      <c r="BB30" s="65"/>
      <c r="BC30" s="51"/>
      <c r="BD30" s="51"/>
      <c r="BE30" s="61"/>
      <c r="BF30" s="50"/>
      <c r="BG30" s="51"/>
      <c r="BH30" s="50"/>
      <c r="BI30" s="51"/>
      <c r="BJ30" s="51"/>
    </row>
    <row r="31" spans="1:62" ht="14.25" customHeight="1">
      <c r="A31" s="15" t="s">
        <v>12</v>
      </c>
      <c r="B31" s="14">
        <v>1090</v>
      </c>
      <c r="C31" s="25">
        <v>454</v>
      </c>
      <c r="D31" s="25">
        <v>-140</v>
      </c>
      <c r="E31" s="26">
        <v>1821</v>
      </c>
      <c r="F31" s="26">
        <v>1352</v>
      </c>
      <c r="G31" s="26">
        <v>1593</v>
      </c>
      <c r="H31" s="26">
        <v>636</v>
      </c>
      <c r="I31" s="26">
        <v>449</v>
      </c>
      <c r="J31" s="26">
        <v>1593</v>
      </c>
      <c r="K31" s="26">
        <v>420</v>
      </c>
      <c r="L31" s="26">
        <v>40</v>
      </c>
      <c r="M31" s="26">
        <v>160</v>
      </c>
      <c r="N31" s="26">
        <v>104</v>
      </c>
      <c r="O31" s="27">
        <v>-388</v>
      </c>
      <c r="P31" s="27">
        <v>-457</v>
      </c>
      <c r="Q31" s="27">
        <v>-80</v>
      </c>
      <c r="R31" s="27">
        <v>-802</v>
      </c>
      <c r="S31" s="28">
        <v>-124.66299999999978</v>
      </c>
      <c r="T31" s="28">
        <v>-1124.87000000001</v>
      </c>
      <c r="U31" s="29">
        <v>-450.0079999999871</v>
      </c>
      <c r="V31" s="29">
        <v>-721.8849999999948</v>
      </c>
      <c r="W31" s="28">
        <v>-651.346000000005</v>
      </c>
      <c r="X31" s="28">
        <v>-89</v>
      </c>
      <c r="Y31" s="28">
        <v>30.62400000001071</v>
      </c>
      <c r="Z31" s="28">
        <v>-69</v>
      </c>
      <c r="AA31" s="29">
        <v>-600.7979999999952</v>
      </c>
      <c r="AB31" s="29">
        <v>-685.1160000000091</v>
      </c>
      <c r="AC31" s="35">
        <v>-1058.505</v>
      </c>
      <c r="AD31" s="29">
        <v>-642.1900799987615</v>
      </c>
      <c r="AE31" s="29">
        <v>-38.65992000123858</v>
      </c>
      <c r="AF31" s="29">
        <v>150</v>
      </c>
      <c r="AG31" s="29">
        <v>65</v>
      </c>
      <c r="AH31" s="29">
        <v>169.08487999999522</v>
      </c>
      <c r="AI31" s="29">
        <v>151.75179000002146</v>
      </c>
      <c r="AJ31" s="29">
        <v>435.5692799999863</v>
      </c>
      <c r="AK31" s="68">
        <v>332.34040999999644</v>
      </c>
      <c r="AL31" s="42">
        <v>698.5782099999934</v>
      </c>
      <c r="AM31" s="43"/>
      <c r="AN31" s="44">
        <v>2659.324569999997</v>
      </c>
      <c r="AO31" s="45"/>
      <c r="AP31" s="64"/>
      <c r="AQ31" s="63"/>
      <c r="AR31" s="58"/>
      <c r="AS31" s="59"/>
      <c r="AT31" s="60"/>
      <c r="AU31" s="60"/>
      <c r="AV31" s="60"/>
      <c r="AW31" s="60"/>
      <c r="AX31" s="60"/>
      <c r="AY31" s="60"/>
      <c r="AZ31" s="60"/>
      <c r="BA31" s="60"/>
      <c r="BB31" s="65"/>
      <c r="BC31" s="51"/>
      <c r="BD31" s="51"/>
      <c r="BE31" s="63"/>
      <c r="BF31" s="50"/>
      <c r="BG31" s="50"/>
      <c r="BH31" s="50"/>
      <c r="BI31" s="51"/>
      <c r="BJ31" s="51"/>
    </row>
    <row r="32" spans="1:62" ht="14.2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50"/>
      <c r="AL32" s="50"/>
      <c r="AM32" s="38"/>
      <c r="AN32" s="50"/>
      <c r="AO32" s="38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</row>
    <row r="33" spans="1:62" ht="14.25" customHeight="1">
      <c r="A33" s="12" t="s">
        <v>55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40"/>
      <c r="W33" s="12"/>
      <c r="X33" s="12"/>
      <c r="Y33" s="12"/>
      <c r="Z33" s="7"/>
      <c r="AA33" s="7"/>
      <c r="AB33" s="7"/>
      <c r="AC33" s="23"/>
      <c r="AD33" s="23"/>
      <c r="AE33" s="23"/>
      <c r="AF33" s="23"/>
      <c r="AG33" s="23"/>
      <c r="AH33" s="23"/>
      <c r="AI33" s="23"/>
      <c r="AJ33" s="23"/>
      <c r="AK33" s="45"/>
      <c r="AL33" s="45"/>
      <c r="AM33" s="38"/>
      <c r="AN33" s="45"/>
      <c r="AO33" s="38"/>
      <c r="AP33" s="66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</row>
    <row r="34" spans="1:62" ht="14.25" customHeight="1">
      <c r="A34" s="12" t="s">
        <v>45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51"/>
      <c r="AQ34" s="52"/>
      <c r="AR34" s="52"/>
      <c r="AS34" s="52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</row>
    <row r="35" spans="1:62" ht="14.25" customHeight="1">
      <c r="A35" s="12" t="s">
        <v>48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51"/>
      <c r="AQ35" s="52"/>
      <c r="AR35" s="52"/>
      <c r="AS35" s="52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</row>
    <row r="36" spans="1:62" ht="14.25" customHeight="1">
      <c r="A36" s="12" t="s">
        <v>46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</row>
    <row r="37" spans="42:62" ht="14.25" customHeight="1"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</row>
    <row r="38" spans="42:62" ht="14.25" customHeight="1"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</row>
    <row r="39" spans="30:62" ht="14.25" customHeight="1">
      <c r="AD39" s="24"/>
      <c r="AE39" s="24"/>
      <c r="AF39" s="24"/>
      <c r="AG39" s="24"/>
      <c r="AH39" s="24"/>
      <c r="AI39" s="24"/>
      <c r="AJ39" s="24"/>
      <c r="AK39" s="24"/>
      <c r="AL39" s="24"/>
      <c r="AN39" s="24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</row>
    <row r="40" spans="42:62" ht="14.25" customHeight="1"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</row>
    <row r="41" spans="42:62" ht="14.25" customHeight="1"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</row>
    <row r="42" spans="12:62" ht="14.25" customHeight="1">
      <c r="L42" t="s">
        <v>15</v>
      </c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</row>
    <row r="43" spans="42:62" ht="14.25" customHeight="1"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</row>
    <row r="44" spans="42:62" ht="14.25" customHeight="1"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</row>
    <row r="45" spans="42:62" ht="14.25" customHeight="1"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</row>
    <row r="46" spans="42:62" ht="14.25" customHeight="1"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</row>
  </sheetData>
  <sheetProtection/>
  <printOptions horizontalCentered="1"/>
  <pageMargins left="0.1968503937007874" right="0.15748031496062992" top="0.984251968503937" bottom="0.6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
</cp:lastModifiedBy>
  <cp:lastPrinted>2019-08-23T05:04:54Z</cp:lastPrinted>
  <dcterms:created xsi:type="dcterms:W3CDTF">1997-02-12T00:35:14Z</dcterms:created>
  <dcterms:modified xsi:type="dcterms:W3CDTF">2021-02-08T07:33:41Z</dcterms:modified>
  <cp:category/>
  <cp:version/>
  <cp:contentType/>
  <cp:contentStatus/>
</cp:coreProperties>
</file>