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C:\Users\T0544568\Desktop\"/>
    </mc:Choice>
  </mc:AlternateContent>
  <xr:revisionPtr revIDLastSave="0" documentId="13_ncr:1_{75AC2FDB-FF5E-4EA0-BA10-F4B43F60D22E}" xr6:coauthVersionLast="47" xr6:coauthVersionMax="47" xr10:uidLastSave="{00000000-0000-0000-0000-000000000000}"/>
  <bookViews>
    <workbookView xWindow="-120" yWindow="-120" windowWidth="29040" windowHeight="15720" tabRatio="918" activeTab="3" xr2:uid="{00000000-000D-0000-FFFF-FFFF00000000}"/>
    <workbookView xWindow="-120" yWindow="-120" windowWidth="29040" windowHeight="15720" tabRatio="815" xr2:uid="{9477C7DC-B394-495C-960B-0F054491748B}"/>
  </bookViews>
  <sheets>
    <sheet name="●使用の手引（必ずお読みください）" sheetId="31" r:id="rId1"/>
    <sheet name="①特別品目" sheetId="22" r:id="rId2"/>
    <sheet name="②別紙１(環境配慮型型枠)" sheetId="29" r:id="rId3"/>
    <sheet name="③別紙２(エコセメント二次製品)" sheetId="35" r:id="rId4"/>
    <sheet name="④別紙3(スーパーアッシュ二次製品)" sheetId="30" r:id="rId5"/>
    <sheet name="⑤別紙４(高効率空調用機器)" sheetId="23" r:id="rId6"/>
    <sheet name="⑥特定調達品目" sheetId="26" r:id="rId7"/>
    <sheet name="⑦調達推進品目" sheetId="27" r:id="rId8"/>
    <sheet name="⑧【手引】通常品の考え方(特別品目)" sheetId="41" r:id="rId9"/>
    <sheet name="⑨【手引】通常品の考え方(エコセメント二次製品)" sheetId="38" r:id="rId10"/>
    <sheet name="⑩【手引】通常品の考え方(スーパーアッシュ二次製品)" sheetId="37" r:id="rId11"/>
    <sheet name="⑪【手引】通常品の考え方(高効率空調用機器)" sheetId="34" r:id="rId12"/>
  </sheets>
  <definedNames>
    <definedName name="_xlnm._FilterDatabase" localSheetId="1" hidden="1">①特別品目!$A$9:$LP$9</definedName>
    <definedName name="_xlnm._FilterDatabase" localSheetId="3" hidden="1">'③別紙２(エコセメント二次製品)'!$A$10:$FC$10</definedName>
    <definedName name="_xlnm._FilterDatabase" localSheetId="8" hidden="1">'⑧【手引】通常品の考え方(特別品目)'!$A$5:$CI$5</definedName>
    <definedName name="_xlnm._FilterDatabase" localSheetId="9" hidden="1">'⑨【手引】通常品の考え方(エコセメント二次製品)'!$A$5:$BE$5</definedName>
    <definedName name="_xlnm._FilterDatabase" localSheetId="11" hidden="1">'⑪【手引】通常品の考え方(高効率空調用機器)'!$A$5:$BN$5</definedName>
    <definedName name="_xlnm.Print_Area" localSheetId="0">'●使用の手引（必ずお読みください）'!$A$1:$B$72</definedName>
    <definedName name="_xlnm.Print_Area" localSheetId="1">①特別品目!$A$1:$N$98</definedName>
    <definedName name="_xlnm.Print_Area" localSheetId="2">'②別紙１(環境配慮型型枠)'!$A$1:$I$39</definedName>
    <definedName name="_xlnm.Print_Area" localSheetId="3">'③別紙２(エコセメント二次製品)'!$A$1:$K$47</definedName>
    <definedName name="_xlnm.Print_Area" localSheetId="4">'④別紙3(スーパーアッシュ二次製品)'!$A$1:$K$23</definedName>
    <definedName name="_xlnm.Print_Area" localSheetId="5">'⑤別紙４(高効率空調用機器)'!$A$1:$K$37</definedName>
    <definedName name="_xlnm.Print_Area" localSheetId="6">⑥特定調達品目!$A$1:$E$98</definedName>
    <definedName name="_xlnm.Print_Area" localSheetId="7">⑦調達推進品目!$A$1:$G$18</definedName>
    <definedName name="_xlnm.Print_Area" localSheetId="8">'⑧【手引】通常品の考え方(特別品目)'!$A$1:$E$86</definedName>
    <definedName name="_xlnm.Print_Area" localSheetId="9">'⑨【手引】通常品の考え方(エコセメント二次製品)'!$A$1:$E$34</definedName>
    <definedName name="_xlnm.Print_Area" localSheetId="10">'⑩【手引】通常品の考え方(スーパーアッシュ二次製品)'!$A$1:$E$11</definedName>
    <definedName name="_xlnm.Print_Area" localSheetId="11">'⑪【手引】通常品の考え方(高効率空調用機器)'!$A$1:$E$24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S105" i="22" l="1"/>
  <c r="FN105" i="22"/>
  <c r="FI105" i="22"/>
  <c r="FD105" i="22"/>
  <c r="DO105" i="22"/>
  <c r="DN105" i="22"/>
  <c r="DL105" i="22"/>
  <c r="DK105" i="22"/>
  <c r="CA105" i="22"/>
  <c r="L105" i="22" l="1"/>
  <c r="M105" i="22"/>
  <c r="N105" i="22"/>
  <c r="A2" i="41" l="1"/>
  <c r="B85" i="41"/>
  <c r="B86" i="41"/>
  <c r="F54" i="22" l="1"/>
  <c r="F53" i="22"/>
  <c r="F52" i="22"/>
  <c r="F51" i="22"/>
  <c r="H41" i="22"/>
  <c r="DM105" i="22" s="1"/>
  <c r="F41" i="22"/>
  <c r="F32" i="22"/>
  <c r="AB105" i="22"/>
  <c r="AA105" i="22"/>
  <c r="DE105" i="22"/>
  <c r="DD105" i="22"/>
  <c r="MB105" i="22"/>
  <c r="MA105" i="22"/>
  <c r="LY105" i="22"/>
  <c r="DB105" i="22"/>
  <c r="Y105" i="22"/>
  <c r="F89" i="22"/>
  <c r="F37" i="22"/>
  <c r="H89" i="22"/>
  <c r="LZ105" i="22" s="1"/>
  <c r="F36" i="22"/>
  <c r="F35" i="22"/>
  <c r="F34" i="22"/>
  <c r="H37" i="22"/>
  <c r="DC105" i="22" s="1"/>
  <c r="H48" i="22"/>
  <c r="H10" i="22"/>
  <c r="Z105" i="22" s="1"/>
  <c r="F10" i="22"/>
  <c r="LX105" i="22" l="1"/>
  <c r="HV105" i="22"/>
  <c r="HW105" i="22"/>
  <c r="HY105" i="22"/>
  <c r="HZ105" i="22"/>
  <c r="IA105" i="22"/>
  <c r="IB105" i="22"/>
  <c r="ID105" i="22"/>
  <c r="IE105" i="22"/>
  <c r="IF105" i="22"/>
  <c r="IG105" i="22"/>
  <c r="II105" i="22"/>
  <c r="IJ105" i="22"/>
  <c r="IK105" i="22"/>
  <c r="IL105" i="22"/>
  <c r="IN105" i="22"/>
  <c r="IO105" i="22"/>
  <c r="IP105" i="22"/>
  <c r="IQ105" i="22"/>
  <c r="IS105" i="22"/>
  <c r="IT105" i="22"/>
  <c r="IU105" i="22"/>
  <c r="IV105" i="22"/>
  <c r="IX105" i="22"/>
  <c r="IY105" i="22"/>
  <c r="IZ105" i="22"/>
  <c r="JA105" i="22"/>
  <c r="JC105" i="22"/>
  <c r="JD105" i="22"/>
  <c r="JE105" i="22"/>
  <c r="JF105" i="22"/>
  <c r="JH105" i="22"/>
  <c r="JI105" i="22"/>
  <c r="JJ105" i="22"/>
  <c r="JK105" i="22"/>
  <c r="JM105" i="22"/>
  <c r="JN105" i="22"/>
  <c r="JO105" i="22"/>
  <c r="JP105" i="22"/>
  <c r="JR105" i="22"/>
  <c r="JS105" i="22"/>
  <c r="JT105" i="22"/>
  <c r="JU105" i="22"/>
  <c r="JW105" i="22"/>
  <c r="JX105" i="22"/>
  <c r="JY105" i="22"/>
  <c r="JZ105" i="22"/>
  <c r="KB105" i="22"/>
  <c r="KC105" i="22"/>
  <c r="KD105" i="22"/>
  <c r="KE105" i="22"/>
  <c r="KG105" i="22"/>
  <c r="KH105" i="22"/>
  <c r="KI105" i="22"/>
  <c r="KJ105" i="22"/>
  <c r="KL105" i="22"/>
  <c r="KM105" i="22"/>
  <c r="KN105" i="22"/>
  <c r="KO105" i="22"/>
  <c r="KQ105" i="22"/>
  <c r="KR105" i="22"/>
  <c r="KS105" i="22"/>
  <c r="KT105" i="22"/>
  <c r="KV105" i="22"/>
  <c r="KW105" i="22"/>
  <c r="KX105" i="22"/>
  <c r="KY105" i="22"/>
  <c r="LA105" i="22"/>
  <c r="LB105" i="22"/>
  <c r="LC105" i="22"/>
  <c r="LD105" i="22"/>
  <c r="LF105" i="22"/>
  <c r="LG105" i="22"/>
  <c r="LH105" i="22"/>
  <c r="LI105" i="22"/>
  <c r="LK105" i="22"/>
  <c r="LL105" i="22"/>
  <c r="LM105" i="22"/>
  <c r="LN105" i="22"/>
  <c r="LP105" i="22"/>
  <c r="LQ105" i="22"/>
  <c r="LR105" i="22"/>
  <c r="LS105" i="22"/>
  <c r="LU105" i="22"/>
  <c r="LV105" i="22"/>
  <c r="LW105" i="22"/>
  <c r="P105" i="22"/>
  <c r="Q105" i="22"/>
  <c r="R105" i="22"/>
  <c r="S105" i="22"/>
  <c r="T105" i="22"/>
  <c r="U105" i="22"/>
  <c r="V105" i="22"/>
  <c r="W105" i="22"/>
  <c r="X105" i="22"/>
  <c r="AC105" i="22"/>
  <c r="AD105" i="22"/>
  <c r="AF105" i="22"/>
  <c r="AG105" i="22"/>
  <c r="AH105" i="22"/>
  <c r="AI105" i="22"/>
  <c r="AK105" i="22"/>
  <c r="AL105" i="22"/>
  <c r="AM105" i="22"/>
  <c r="AN105" i="22"/>
  <c r="AP105" i="22"/>
  <c r="AQ105" i="22"/>
  <c r="AR105" i="22"/>
  <c r="AS105" i="22"/>
  <c r="AU105" i="22"/>
  <c r="AV105" i="22"/>
  <c r="AW105" i="22"/>
  <c r="AX105" i="22"/>
  <c r="AZ105" i="22"/>
  <c r="BA105" i="22"/>
  <c r="BB105" i="22"/>
  <c r="BC105" i="22"/>
  <c r="BE105" i="22"/>
  <c r="BF105" i="22"/>
  <c r="BG105" i="22"/>
  <c r="BH105" i="22"/>
  <c r="BJ105" i="22"/>
  <c r="BK105" i="22"/>
  <c r="BL105" i="22"/>
  <c r="BM105" i="22"/>
  <c r="BO105" i="22"/>
  <c r="BP105" i="22"/>
  <c r="CK105" i="22"/>
  <c r="CL105" i="22"/>
  <c r="CN105" i="22"/>
  <c r="CO105" i="22"/>
  <c r="CP105" i="22"/>
  <c r="CQ105" i="22"/>
  <c r="CS105" i="22"/>
  <c r="CT105" i="22"/>
  <c r="CU105" i="22"/>
  <c r="CV105" i="22"/>
  <c r="CX105" i="22"/>
  <c r="CY105" i="22"/>
  <c r="CZ105" i="22"/>
  <c r="DA105" i="22"/>
  <c r="EO105" i="22"/>
  <c r="EP105" i="22"/>
  <c r="ER105" i="22"/>
  <c r="ES105" i="22"/>
  <c r="ET105" i="22"/>
  <c r="EU105" i="22"/>
  <c r="EW105" i="22"/>
  <c r="EX105" i="22"/>
  <c r="EY105" i="22"/>
  <c r="EZ105" i="22"/>
  <c r="FB105" i="22"/>
  <c r="FC105" i="22"/>
  <c r="O105" i="22"/>
  <c r="H36" i="22" l="1"/>
  <c r="CW105" i="22" s="1"/>
  <c r="H35" i="22"/>
  <c r="CR105" i="22" s="1"/>
  <c r="H34" i="22"/>
  <c r="CM105" i="22" s="1"/>
  <c r="CP103" i="26" l="1"/>
  <c r="CO103" i="26"/>
  <c r="A2" i="34" l="1"/>
  <c r="A2" i="37"/>
  <c r="A2" i="38"/>
  <c r="K105" i="22" l="1"/>
  <c r="CM103" i="26" l="1"/>
  <c r="CL103" i="26"/>
  <c r="C6" i="27" l="1"/>
  <c r="B7" i="26"/>
  <c r="B7" i="23"/>
  <c r="B7" i="30"/>
  <c r="B7" i="35"/>
  <c r="B7" i="29"/>
  <c r="C5" i="27"/>
  <c r="B6" i="26"/>
  <c r="B6" i="23"/>
  <c r="B6" i="30"/>
  <c r="B6" i="35"/>
  <c r="B6" i="29"/>
  <c r="C4" i="27"/>
  <c r="B5" i="26"/>
  <c r="B5" i="23"/>
  <c r="B5" i="30"/>
  <c r="B5" i="35"/>
  <c r="B5" i="29"/>
  <c r="C3" i="27"/>
  <c r="B4" i="26"/>
  <c r="B4" i="23"/>
  <c r="B4" i="30"/>
  <c r="B4" i="35"/>
  <c r="B4" i="29"/>
  <c r="AP103" i="26"/>
  <c r="AO103" i="26"/>
  <c r="CN103" i="26"/>
  <c r="DE46" i="23"/>
  <c r="H82" i="22"/>
  <c r="KP105" i="22" s="1"/>
  <c r="X48" i="29"/>
  <c r="U48" i="29"/>
  <c r="V48" i="29"/>
  <c r="Y48" i="29"/>
  <c r="W48" i="29"/>
  <c r="Z48" i="29"/>
  <c r="G11" i="29"/>
  <c r="AA48" i="29" s="1"/>
  <c r="AB48" i="29"/>
  <c r="T48" i="29"/>
  <c r="S48" i="29"/>
  <c r="R48" i="29"/>
  <c r="Q48" i="29"/>
  <c r="P48" i="29"/>
  <c r="O48" i="29"/>
  <c r="N48" i="29"/>
  <c r="B90" i="22" l="1"/>
  <c r="B89" i="22"/>
  <c r="H88" i="22" l="1"/>
  <c r="LT105" i="22" s="1"/>
  <c r="H74" i="22"/>
  <c r="JB105" i="22" s="1"/>
  <c r="H75" i="22"/>
  <c r="JG105" i="22" s="1"/>
  <c r="H76" i="22"/>
  <c r="JL105" i="22" s="1"/>
  <c r="H77" i="22"/>
  <c r="JQ105" i="22" s="1"/>
  <c r="H78" i="22"/>
  <c r="JV105" i="22" s="1"/>
  <c r="H79" i="22"/>
  <c r="KA105" i="22" s="1"/>
  <c r="H80" i="22"/>
  <c r="KF105" i="22" s="1"/>
  <c r="H81" i="22"/>
  <c r="KK105" i="22" s="1"/>
  <c r="H83" i="22"/>
  <c r="KU105" i="22" s="1"/>
  <c r="H84" i="22"/>
  <c r="KZ105" i="22" s="1"/>
  <c r="H85" i="22"/>
  <c r="LE105" i="22" s="1"/>
  <c r="H86" i="22"/>
  <c r="LJ105" i="22" s="1"/>
  <c r="H87" i="22"/>
  <c r="LO105" i="22" s="1"/>
  <c r="H73" i="22"/>
  <c r="IW105" i="22" s="1"/>
  <c r="H71" i="22"/>
  <c r="IR105" i="22" s="1"/>
  <c r="H70" i="22"/>
  <c r="IM105" i="22" s="1"/>
  <c r="H69" i="22"/>
  <c r="IH105" i="22" s="1"/>
  <c r="H68" i="22"/>
  <c r="IC105" i="22" s="1"/>
  <c r="H67" i="22"/>
  <c r="HX105" i="22" s="1"/>
  <c r="H50" i="22"/>
  <c r="FA105" i="22" s="1"/>
  <c r="H49" i="22"/>
  <c r="EV105" i="22" s="1"/>
  <c r="EQ105" i="22"/>
  <c r="H29" i="22"/>
  <c r="BN105" i="22" s="1"/>
  <c r="H27" i="22"/>
  <c r="BI105" i="22" s="1"/>
  <c r="H26" i="22"/>
  <c r="BD105" i="22" s="1"/>
  <c r="H25" i="22"/>
  <c r="AY105" i="22" s="1"/>
  <c r="H24" i="22"/>
  <c r="AT105" i="22" s="1"/>
  <c r="H23" i="22"/>
  <c r="AO105" i="22" s="1"/>
  <c r="H22" i="22"/>
  <c r="AJ105" i="22" s="1"/>
  <c r="H20" i="22"/>
  <c r="AE105" i="22" s="1"/>
  <c r="E20" i="29"/>
  <c r="E19" i="29"/>
  <c r="E18" i="29"/>
  <c r="E17" i="29"/>
  <c r="E16" i="29"/>
  <c r="E15" i="29"/>
  <c r="E14" i="29"/>
  <c r="E13" i="29"/>
  <c r="E12" i="29"/>
  <c r="E11" i="29"/>
  <c r="F71" i="22" l="1"/>
  <c r="F88" i="22" l="1"/>
  <c r="F87" i="22"/>
  <c r="F86" i="22"/>
  <c r="F85" i="22"/>
  <c r="F84" i="22"/>
  <c r="F83" i="22"/>
  <c r="F82" i="22"/>
  <c r="F81" i="22"/>
  <c r="F80" i="22"/>
  <c r="F79" i="22"/>
  <c r="F78" i="22"/>
  <c r="F77" i="22"/>
  <c r="F76" i="22"/>
  <c r="F75" i="22"/>
  <c r="F74" i="22"/>
  <c r="F73" i="22"/>
  <c r="F70" i="22"/>
  <c r="F69" i="22"/>
  <c r="F68" i="22"/>
  <c r="F67" i="22"/>
  <c r="F64" i="22"/>
  <c r="F63" i="22"/>
  <c r="F62" i="22"/>
  <c r="F61" i="22"/>
  <c r="F60" i="22"/>
  <c r="F59" i="22"/>
  <c r="F58" i="22"/>
  <c r="F57" i="22"/>
  <c r="F56" i="22"/>
  <c r="F55" i="22"/>
  <c r="F50" i="22"/>
  <c r="F49" i="22"/>
  <c r="F48" i="22"/>
  <c r="F47" i="22"/>
  <c r="F46" i="22"/>
  <c r="F44" i="22"/>
  <c r="F43" i="22"/>
  <c r="F42" i="22"/>
  <c r="F39" i="22"/>
  <c r="F33" i="22"/>
  <c r="F31" i="22"/>
  <c r="F30" i="22"/>
  <c r="F29" i="22"/>
  <c r="F27" i="22"/>
  <c r="F26" i="22"/>
  <c r="F25" i="22"/>
  <c r="F24" i="22"/>
  <c r="F23" i="22"/>
  <c r="F22" i="22"/>
  <c r="F20" i="22"/>
  <c r="G29" i="23" l="1"/>
  <c r="G28" i="23"/>
  <c r="G27" i="23"/>
  <c r="G26" i="23"/>
  <c r="G25" i="23"/>
  <c r="G24" i="23"/>
  <c r="G23" i="23"/>
  <c r="G22" i="23"/>
  <c r="G21" i="23"/>
  <c r="G20" i="23"/>
  <c r="G19" i="23"/>
  <c r="G18" i="23"/>
  <c r="G17" i="23"/>
  <c r="G16" i="23"/>
  <c r="G15" i="23"/>
  <c r="G14" i="23"/>
  <c r="G13" i="23"/>
  <c r="G12" i="23"/>
  <c r="G11" i="23"/>
  <c r="G15" i="30"/>
  <c r="G14" i="30"/>
  <c r="G13" i="30"/>
  <c r="G12" i="30"/>
  <c r="G11" i="30"/>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H11" i="23" l="1"/>
  <c r="H13" i="23"/>
  <c r="H14" i="23"/>
  <c r="H15" i="23"/>
  <c r="H16" i="23"/>
  <c r="H17" i="23"/>
  <c r="H18" i="23"/>
  <c r="H19" i="23"/>
  <c r="H20" i="23"/>
  <c r="H21" i="23"/>
  <c r="H22" i="23"/>
  <c r="H23" i="23"/>
  <c r="H24" i="23"/>
  <c r="H25" i="23"/>
  <c r="H26" i="23"/>
  <c r="H27" i="23"/>
  <c r="H28" i="23"/>
  <c r="H29" i="23"/>
  <c r="H12" i="23"/>
  <c r="H13" i="30"/>
  <c r="H14" i="30"/>
  <c r="H12" i="30"/>
  <c r="H11" i="30"/>
  <c r="H15" i="30"/>
  <c r="H38" i="35"/>
  <c r="H14" i="35"/>
  <c r="H15" i="35"/>
  <c r="H16" i="35"/>
  <c r="H17" i="35"/>
  <c r="H18" i="35"/>
  <c r="H19" i="35"/>
  <c r="H20" i="35"/>
  <c r="H21" i="35"/>
  <c r="H22" i="35"/>
  <c r="H23" i="35"/>
  <c r="H24" i="35"/>
  <c r="H25" i="35"/>
  <c r="H26" i="35"/>
  <c r="H27" i="35"/>
  <c r="H28" i="35"/>
  <c r="H29" i="35"/>
  <c r="H30" i="35"/>
  <c r="H31" i="35"/>
  <c r="H32" i="35"/>
  <c r="H33" i="35"/>
  <c r="H34" i="35"/>
  <c r="H35" i="35"/>
  <c r="H36" i="35"/>
  <c r="H37" i="35"/>
  <c r="H13" i="35"/>
  <c r="H12" i="35"/>
  <c r="H11" i="35"/>
  <c r="CK103" i="26" l="1"/>
  <c r="CJ103" i="26"/>
  <c r="CI103" i="26"/>
  <c r="CH103" i="26"/>
  <c r="CG103" i="26"/>
  <c r="CF103" i="26"/>
  <c r="CE103" i="26"/>
  <c r="CD103" i="26"/>
  <c r="CC103" i="26"/>
  <c r="CB103" i="26"/>
  <c r="CA103" i="26"/>
  <c r="BZ103" i="26"/>
  <c r="BY103" i="26"/>
  <c r="BX103" i="26"/>
  <c r="BW103" i="26"/>
  <c r="BV103" i="26"/>
  <c r="BU103" i="26"/>
  <c r="BT103" i="26"/>
  <c r="BS103" i="26"/>
  <c r="BP103" i="26"/>
  <c r="BO103" i="26"/>
  <c r="BN103" i="26"/>
  <c r="BM103" i="26"/>
  <c r="BL103" i="26"/>
  <c r="BK103" i="26"/>
  <c r="BI103" i="26"/>
  <c r="BH103" i="26"/>
  <c r="BG103" i="26"/>
  <c r="BD103" i="26"/>
  <c r="BC103" i="26"/>
  <c r="AY103" i="26"/>
  <c r="AX103" i="26"/>
  <c r="AW103" i="26"/>
  <c r="AV103" i="26"/>
  <c r="AU103" i="26"/>
  <c r="AT103" i="26"/>
  <c r="AS103" i="26"/>
  <c r="AR103" i="26"/>
  <c r="AQ103" i="26"/>
  <c r="AN103" i="26"/>
  <c r="AM103" i="26"/>
  <c r="AL103" i="26"/>
  <c r="AK103" i="26"/>
  <c r="AJ103" i="26"/>
  <c r="AH103" i="26"/>
  <c r="AG103" i="26"/>
  <c r="AF103" i="26"/>
  <c r="AE103" i="26"/>
  <c r="AD103" i="26"/>
  <c r="AC103" i="26"/>
  <c r="AA103" i="26"/>
  <c r="Z103" i="26"/>
  <c r="Y103" i="26"/>
  <c r="X103" i="26"/>
  <c r="W103" i="26"/>
  <c r="U103" i="26"/>
  <c r="T103" i="26"/>
  <c r="R103" i="26"/>
  <c r="Q103" i="26"/>
  <c r="P103" i="26"/>
  <c r="O103" i="26"/>
  <c r="N103" i="26"/>
  <c r="M103" i="26"/>
  <c r="L103" i="26"/>
  <c r="K103" i="26"/>
  <c r="O58" i="35" l="1"/>
  <c r="P58" i="35"/>
  <c r="Q58" i="35"/>
  <c r="R58" i="35"/>
  <c r="S58" i="35"/>
  <c r="T58" i="35"/>
  <c r="U58" i="35"/>
  <c r="V58" i="35"/>
  <c r="W58" i="35"/>
  <c r="X58" i="35"/>
  <c r="Y58" i="35"/>
  <c r="Z58" i="35"/>
  <c r="AA58" i="35"/>
  <c r="AB58" i="35"/>
  <c r="AC58" i="35"/>
  <c r="AD58" i="35"/>
  <c r="K58" i="35" l="1"/>
  <c r="T46" i="23" l="1"/>
  <c r="U46" i="23"/>
  <c r="W46" i="23"/>
  <c r="X46" i="23"/>
  <c r="Y46" i="23"/>
  <c r="Z46" i="23"/>
  <c r="AB46" i="23"/>
  <c r="AC46" i="23"/>
  <c r="AD46" i="23"/>
  <c r="AE46" i="23"/>
  <c r="AG46" i="23"/>
  <c r="AH46" i="23"/>
  <c r="AI46" i="23"/>
  <c r="AJ46" i="23"/>
  <c r="AL46" i="23"/>
  <c r="AM46" i="23"/>
  <c r="AN46" i="23"/>
  <c r="AO46" i="23"/>
  <c r="AQ46" i="23"/>
  <c r="AR46" i="23"/>
  <c r="AS46" i="23"/>
  <c r="AT46" i="23"/>
  <c r="AV46" i="23"/>
  <c r="AW46" i="23"/>
  <c r="AX46" i="23"/>
  <c r="AY46" i="23"/>
  <c r="BA46" i="23"/>
  <c r="BB46" i="23"/>
  <c r="BC46" i="23"/>
  <c r="BD46" i="23"/>
  <c r="BF46" i="23"/>
  <c r="BG46" i="23"/>
  <c r="BH46" i="23"/>
  <c r="BI46" i="23"/>
  <c r="BK46" i="23"/>
  <c r="BL46" i="23"/>
  <c r="BM46" i="23"/>
  <c r="BN46" i="23"/>
  <c r="BP46" i="23"/>
  <c r="BQ46" i="23"/>
  <c r="BR46" i="23"/>
  <c r="BS46" i="23"/>
  <c r="BU46" i="23"/>
  <c r="BV46" i="23"/>
  <c r="BW46" i="23"/>
  <c r="BX46" i="23"/>
  <c r="BZ46" i="23"/>
  <c r="CA46" i="23"/>
  <c r="CB46" i="23"/>
  <c r="CC46" i="23"/>
  <c r="CE46" i="23"/>
  <c r="CF46" i="23"/>
  <c r="CG46" i="23"/>
  <c r="CH46" i="23"/>
  <c r="CJ46" i="23"/>
  <c r="CK46" i="23"/>
  <c r="CL46" i="23"/>
  <c r="CM46" i="23"/>
  <c r="CO46" i="23"/>
  <c r="CP46" i="23"/>
  <c r="CQ46" i="23"/>
  <c r="CR46" i="23"/>
  <c r="CT46" i="23"/>
  <c r="CU46" i="23"/>
  <c r="CV46" i="23"/>
  <c r="CW46" i="23"/>
  <c r="CY46" i="23"/>
  <c r="CZ46" i="23"/>
  <c r="DA46" i="23"/>
  <c r="DB46" i="23"/>
  <c r="DD46" i="23"/>
  <c r="S46" i="23"/>
  <c r="R46" i="23"/>
  <c r="P46" i="23"/>
  <c r="O46" i="23"/>
  <c r="AM33" i="30" l="1"/>
  <c r="AL33" i="30"/>
  <c r="AH33" i="30"/>
  <c r="AG33" i="30"/>
  <c r="AC33" i="30"/>
  <c r="AB33" i="30"/>
  <c r="X33" i="30"/>
  <c r="W33" i="30"/>
  <c r="S33" i="30"/>
  <c r="R33" i="30"/>
  <c r="AJ33" i="30"/>
  <c r="AI33" i="30"/>
  <c r="AE33" i="30"/>
  <c r="AD33" i="30"/>
  <c r="Z33" i="30"/>
  <c r="Y33" i="30"/>
  <c r="U33" i="30"/>
  <c r="T33" i="30"/>
  <c r="P33" i="30"/>
  <c r="O33" i="30"/>
  <c r="AR58" i="35" l="1"/>
  <c r="AQ58" i="35"/>
  <c r="AW58" i="35"/>
  <c r="AV58" i="35"/>
  <c r="BB58" i="35"/>
  <c r="BA58" i="35"/>
  <c r="BG58" i="35"/>
  <c r="BF58" i="35"/>
  <c r="BL58" i="35"/>
  <c r="BK58" i="35"/>
  <c r="BQ58" i="35"/>
  <c r="BP58" i="35"/>
  <c r="BV58" i="35"/>
  <c r="BU58" i="35"/>
  <c r="CA58" i="35"/>
  <c r="BZ58" i="35"/>
  <c r="CF58" i="35"/>
  <c r="CE58" i="35"/>
  <c r="CK58" i="35"/>
  <c r="CJ58" i="35"/>
  <c r="CP58" i="35"/>
  <c r="CO58" i="35"/>
  <c r="CU58" i="35"/>
  <c r="CT58" i="35"/>
  <c r="CZ58" i="35"/>
  <c r="CY58" i="35"/>
  <c r="DE58" i="35"/>
  <c r="DD58" i="35"/>
  <c r="DJ58" i="35"/>
  <c r="DI58" i="35"/>
  <c r="DO58" i="35"/>
  <c r="DN58" i="35"/>
  <c r="DT58" i="35"/>
  <c r="DS58" i="35"/>
  <c r="DY58" i="35"/>
  <c r="DX58" i="35"/>
  <c r="ED58" i="35"/>
  <c r="EC58" i="35"/>
  <c r="EI58" i="35"/>
  <c r="EH58" i="35"/>
  <c r="EN58" i="35"/>
  <c r="EM58" i="35"/>
  <c r="ES58" i="35"/>
  <c r="ER58" i="35"/>
  <c r="EX58" i="35"/>
  <c r="EW58" i="35"/>
  <c r="AM58" i="35"/>
  <c r="AL58" i="35"/>
  <c r="AE58" i="35"/>
  <c r="AG58" i="35"/>
  <c r="AH58" i="35"/>
  <c r="EY58" i="35"/>
  <c r="EU58" i="35"/>
  <c r="ET58" i="35"/>
  <c r="EP58" i="35"/>
  <c r="EO58" i="35"/>
  <c r="EK58" i="35"/>
  <c r="EJ58" i="35"/>
  <c r="EF58" i="35"/>
  <c r="EE58" i="35"/>
  <c r="EA58" i="35"/>
  <c r="DZ58" i="35"/>
  <c r="DV58" i="35"/>
  <c r="DU58" i="35"/>
  <c r="DQ58" i="35"/>
  <c r="DP58" i="35"/>
  <c r="DL58" i="35"/>
  <c r="DK58" i="35"/>
  <c r="DG58" i="35"/>
  <c r="DF58" i="35"/>
  <c r="DB58" i="35"/>
  <c r="DA58" i="35"/>
  <c r="CW58" i="35"/>
  <c r="CV58" i="35"/>
  <c r="CR58" i="35"/>
  <c r="CQ58" i="35"/>
  <c r="CM58" i="35"/>
  <c r="CL58" i="35"/>
  <c r="CH58" i="35"/>
  <c r="CG58" i="35"/>
  <c r="CC58" i="35"/>
  <c r="CB58" i="35"/>
  <c r="BX58" i="35"/>
  <c r="BW58" i="35"/>
  <c r="BS58" i="35"/>
  <c r="BR58" i="35"/>
  <c r="BN58" i="35"/>
  <c r="BM58" i="35"/>
  <c r="BI58" i="35"/>
  <c r="BH58" i="35"/>
  <c r="BD58" i="35"/>
  <c r="BC58" i="35"/>
  <c r="AY58" i="35"/>
  <c r="AX58" i="35"/>
  <c r="AT58" i="35"/>
  <c r="AS58" i="35"/>
  <c r="AO58" i="35"/>
  <c r="AN58" i="35"/>
  <c r="AJ58" i="35"/>
  <c r="AI58" i="35"/>
  <c r="HQ105" i="22" l="1"/>
  <c r="HL105" i="22"/>
  <c r="HG105" i="22"/>
  <c r="HB105" i="22"/>
  <c r="GW105" i="22"/>
  <c r="GR105" i="22"/>
  <c r="GM105" i="22"/>
  <c r="GH105" i="22"/>
  <c r="GC105" i="22"/>
  <c r="FX105" i="22"/>
  <c r="EJ105" i="22"/>
  <c r="EE105" i="22"/>
  <c r="DZ105" i="22"/>
  <c r="DU105" i="22"/>
  <c r="DP105" i="22"/>
  <c r="DF105" i="22"/>
  <c r="CF105" i="22"/>
  <c r="BV105" i="22"/>
  <c r="BQ105" i="22"/>
  <c r="AA24" i="27" l="1"/>
  <c r="Z24" i="27"/>
  <c r="Y24" i="27"/>
  <c r="X24" i="27"/>
  <c r="W24" i="27"/>
  <c r="V24" i="27"/>
  <c r="U24" i="27"/>
  <c r="T24" i="27"/>
  <c r="S24" i="27"/>
  <c r="R24" i="27"/>
  <c r="Q24" i="27"/>
  <c r="P24" i="27"/>
  <c r="O24" i="27" l="1"/>
  <c r="N24" i="27"/>
  <c r="M24" i="27"/>
  <c r="L24" i="27"/>
  <c r="I103" i="26" l="1"/>
  <c r="H103" i="26"/>
  <c r="G103" i="26"/>
  <c r="F103" i="26"/>
  <c r="N46" i="23"/>
  <c r="M46" i="23"/>
  <c r="L46" i="23"/>
  <c r="K46" i="23"/>
  <c r="N33" i="30"/>
  <c r="M33" i="30"/>
  <c r="L33" i="30"/>
  <c r="K33" i="30"/>
  <c r="N58" i="35"/>
  <c r="M58" i="35"/>
  <c r="L58" i="35"/>
  <c r="M48" i="29"/>
  <c r="L48" i="29"/>
  <c r="K48" i="29"/>
  <c r="J48" i="29"/>
  <c r="K24" i="27" l="1"/>
  <c r="J24" i="27"/>
  <c r="I24" i="27"/>
  <c r="H24" i="27"/>
  <c r="EV58" i="35" l="1"/>
  <c r="EQ58" i="35"/>
  <c r="EL58" i="35"/>
  <c r="EG58" i="35"/>
  <c r="EB58" i="35"/>
  <c r="DW58" i="35"/>
  <c r="DR58" i="35"/>
  <c r="DM58" i="35"/>
  <c r="DH58" i="35"/>
  <c r="DC58" i="35"/>
  <c r="CX58" i="35"/>
  <c r="CS58" i="35"/>
  <c r="CN58" i="35"/>
  <c r="CI58" i="35"/>
  <c r="CD58" i="35"/>
  <c r="BY58" i="35"/>
  <c r="BT58" i="35"/>
  <c r="BO58" i="35"/>
  <c r="BJ58" i="35"/>
  <c r="BE58" i="35"/>
  <c r="AZ58" i="35"/>
  <c r="AU58" i="35"/>
  <c r="AP58" i="35"/>
  <c r="AK58" i="35"/>
  <c r="AF58" i="35"/>
  <c r="AK33" i="30" l="1"/>
  <c r="AF33" i="30"/>
  <c r="AA33" i="30"/>
  <c r="V33" i="30"/>
  <c r="Q33" i="30"/>
  <c r="DC46" i="23"/>
  <c r="CX46" i="23"/>
  <c r="CS46" i="23"/>
  <c r="CN46" i="23"/>
  <c r="CI46" i="23"/>
  <c r="CD46" i="23"/>
  <c r="BY46" i="23"/>
  <c r="BT46" i="23"/>
  <c r="BO46" i="23"/>
  <c r="BJ46" i="23"/>
  <c r="BE46" i="23"/>
  <c r="AZ46" i="23"/>
  <c r="AU46" i="23"/>
  <c r="AP46" i="23"/>
  <c r="AK46" i="23"/>
  <c r="AF46" i="23"/>
  <c r="AA46" i="23"/>
  <c r="V46" i="23"/>
  <c r="Q46" i="23"/>
</calcChain>
</file>

<file path=xl/sharedStrings.xml><?xml version="1.0" encoding="utf-8"?>
<sst xmlns="http://schemas.openxmlformats.org/spreadsheetml/2006/main" count="2744" uniqueCount="839">
  <si>
    <t>品目名</t>
  </si>
  <si>
    <t>品目分類</t>
  </si>
  <si>
    <t>単位</t>
  </si>
  <si>
    <t>数量</t>
  </si>
  <si>
    <t>備考</t>
  </si>
  <si>
    <t>m2</t>
  </si>
  <si>
    <t>t</t>
  </si>
  <si>
    <t>m3</t>
  </si>
  <si>
    <t>個</t>
    <rPh sb="0" eb="1">
      <t>コ</t>
    </rPh>
    <phoneticPr fontId="2"/>
  </si>
  <si>
    <t>m3</t>
    <phoneticPr fontId="2"/>
  </si>
  <si>
    <t>建設発生土の有効利用を図るもの</t>
    <rPh sb="0" eb="2">
      <t>ケンセツ</t>
    </rPh>
    <rPh sb="2" eb="4">
      <t>ハッセイ</t>
    </rPh>
    <rPh sb="4" eb="5">
      <t>ド</t>
    </rPh>
    <rPh sb="6" eb="8">
      <t>ユウコウ</t>
    </rPh>
    <rPh sb="8" eb="10">
      <t>リヨウ</t>
    </rPh>
    <rPh sb="11" eb="12">
      <t>ハカ</t>
    </rPh>
    <phoneticPr fontId="2"/>
  </si>
  <si>
    <t>建設発生土</t>
    <rPh sb="0" eb="2">
      <t>ケンセツ</t>
    </rPh>
    <rPh sb="2" eb="4">
      <t>ハッセイ</t>
    </rPh>
    <rPh sb="4" eb="5">
      <t>ド</t>
    </rPh>
    <phoneticPr fontId="2"/>
  </si>
  <si>
    <t>改良土</t>
    <rPh sb="0" eb="2">
      <t>カイリョウ</t>
    </rPh>
    <rPh sb="2" eb="3">
      <t>ツチ</t>
    </rPh>
    <phoneticPr fontId="2"/>
  </si>
  <si>
    <t>建設泥土の有効利用を図るもの</t>
    <rPh sb="0" eb="2">
      <t>ケンセツ</t>
    </rPh>
    <rPh sb="2" eb="4">
      <t>デイド</t>
    </rPh>
    <rPh sb="5" eb="7">
      <t>ユウコウ</t>
    </rPh>
    <rPh sb="7" eb="9">
      <t>リヨウ</t>
    </rPh>
    <rPh sb="10" eb="11">
      <t>ハカ</t>
    </rPh>
    <phoneticPr fontId="2"/>
  </si>
  <si>
    <t>建設発生木材の有効利用を図るもの</t>
    <rPh sb="0" eb="2">
      <t>ケンセツ</t>
    </rPh>
    <rPh sb="2" eb="4">
      <t>ハッセイ</t>
    </rPh>
    <rPh sb="4" eb="6">
      <t>モクザイ</t>
    </rPh>
    <rPh sb="7" eb="9">
      <t>ユウコウ</t>
    </rPh>
    <rPh sb="9" eb="11">
      <t>リヨウ</t>
    </rPh>
    <rPh sb="12" eb="13">
      <t>ハカ</t>
    </rPh>
    <phoneticPr fontId="2"/>
  </si>
  <si>
    <t>コンクリート塊、アスファルト・コンクリート塊等の有効利用を図るもの</t>
    <rPh sb="22" eb="23">
      <t>トウ</t>
    </rPh>
    <rPh sb="24" eb="26">
      <t>ユウコウ</t>
    </rPh>
    <rPh sb="26" eb="28">
      <t>リヨウ</t>
    </rPh>
    <rPh sb="29" eb="30">
      <t>ハカ</t>
    </rPh>
    <phoneticPr fontId="2"/>
  </si>
  <si>
    <t>再生クラッシャラン</t>
    <rPh sb="0" eb="2">
      <t>サイセイ</t>
    </rPh>
    <phoneticPr fontId="2"/>
  </si>
  <si>
    <t>再生粒度調整砕石</t>
    <rPh sb="0" eb="2">
      <t>サイセイ</t>
    </rPh>
    <rPh sb="2" eb="4">
      <t>リュウド</t>
    </rPh>
    <rPh sb="4" eb="6">
      <t>チョウセイ</t>
    </rPh>
    <rPh sb="6" eb="7">
      <t>クダ</t>
    </rPh>
    <rPh sb="7" eb="8">
      <t>イシ</t>
    </rPh>
    <phoneticPr fontId="2"/>
  </si>
  <si>
    <t>再生加熱アスファルト混合物</t>
    <rPh sb="0" eb="2">
      <t>サイセイ</t>
    </rPh>
    <rPh sb="2" eb="4">
      <t>カネツ</t>
    </rPh>
    <rPh sb="10" eb="13">
      <t>コンゴウブツ</t>
    </rPh>
    <phoneticPr fontId="2"/>
  </si>
  <si>
    <t>再生加熱アスファルト処理混合物</t>
    <rPh sb="0" eb="2">
      <t>サイセイ</t>
    </rPh>
    <rPh sb="2" eb="4">
      <t>カネツ</t>
    </rPh>
    <rPh sb="10" eb="12">
      <t>ショリ</t>
    </rPh>
    <rPh sb="12" eb="15">
      <t>コンゴウブツ</t>
    </rPh>
    <phoneticPr fontId="2"/>
  </si>
  <si>
    <t>廃棄物処理に伴う副産物の有効利用を図るもの</t>
    <rPh sb="0" eb="3">
      <t>ハイキブツ</t>
    </rPh>
    <rPh sb="3" eb="5">
      <t>ショリ</t>
    </rPh>
    <rPh sb="6" eb="7">
      <t>トモナ</t>
    </rPh>
    <rPh sb="8" eb="11">
      <t>フクサンブツ</t>
    </rPh>
    <rPh sb="12" eb="14">
      <t>ユウコウ</t>
    </rPh>
    <rPh sb="14" eb="16">
      <t>リヨウ</t>
    </rPh>
    <rPh sb="17" eb="18">
      <t>ハカ</t>
    </rPh>
    <phoneticPr fontId="2"/>
  </si>
  <si>
    <t>エコセメントを用いたコンクリート二次製品</t>
    <rPh sb="7" eb="8">
      <t>モチ</t>
    </rPh>
    <rPh sb="16" eb="18">
      <t>ニジ</t>
    </rPh>
    <rPh sb="18" eb="20">
      <t>セイヒン</t>
    </rPh>
    <phoneticPr fontId="2"/>
  </si>
  <si>
    <t>その他環境負荷の低減に寄与するもの</t>
    <rPh sb="2" eb="3">
      <t>タ</t>
    </rPh>
    <rPh sb="3" eb="5">
      <t>カンキョウ</t>
    </rPh>
    <rPh sb="5" eb="7">
      <t>フカ</t>
    </rPh>
    <rPh sb="8" eb="10">
      <t>テイゲン</t>
    </rPh>
    <rPh sb="11" eb="13">
      <t>キヨ</t>
    </rPh>
    <phoneticPr fontId="2"/>
  </si>
  <si>
    <t>本</t>
    <rPh sb="0" eb="1">
      <t>ホン</t>
    </rPh>
    <phoneticPr fontId="2"/>
  </si>
  <si>
    <t>特別品目</t>
    <rPh sb="0" eb="2">
      <t>トクベツ</t>
    </rPh>
    <rPh sb="2" eb="4">
      <t>ヒンモク</t>
    </rPh>
    <phoneticPr fontId="2"/>
  </si>
  <si>
    <t>m2</t>
    <phoneticPr fontId="2"/>
  </si>
  <si>
    <t>t</t>
    <phoneticPr fontId="2"/>
  </si>
  <si>
    <t>都内の森林再生のため多摩産材の有効利用を図るもの</t>
    <rPh sb="0" eb="1">
      <t>ト</t>
    </rPh>
    <rPh sb="1" eb="2">
      <t>ナイ</t>
    </rPh>
    <rPh sb="3" eb="5">
      <t>シンリン</t>
    </rPh>
    <rPh sb="5" eb="7">
      <t>サイセイ</t>
    </rPh>
    <rPh sb="10" eb="12">
      <t>タマ</t>
    </rPh>
    <rPh sb="12" eb="13">
      <t>サン</t>
    </rPh>
    <rPh sb="13" eb="14">
      <t>ザイ</t>
    </rPh>
    <rPh sb="15" eb="19">
      <t>ユウコウリヨウ</t>
    </rPh>
    <rPh sb="20" eb="21">
      <t>ハカ</t>
    </rPh>
    <phoneticPr fontId="2"/>
  </si>
  <si>
    <t>温室効果ガスの削減を図るもの</t>
    <rPh sb="0" eb="2">
      <t>オンシツ</t>
    </rPh>
    <rPh sb="2" eb="4">
      <t>コウカ</t>
    </rPh>
    <rPh sb="7" eb="9">
      <t>サクゲン</t>
    </rPh>
    <rPh sb="10" eb="11">
      <t>ハカ</t>
    </rPh>
    <phoneticPr fontId="2"/>
  </si>
  <si>
    <t>ノンフロン断熱材</t>
    <rPh sb="5" eb="8">
      <t>ダンネツザイ</t>
    </rPh>
    <phoneticPr fontId="2"/>
  </si>
  <si>
    <t>工事数</t>
    <rPh sb="0" eb="2">
      <t>コウジ</t>
    </rPh>
    <rPh sb="2" eb="3">
      <t>スウ</t>
    </rPh>
    <phoneticPr fontId="2"/>
  </si>
  <si>
    <t>ヒートアイランド対策を図るもの</t>
    <rPh sb="8" eb="10">
      <t>タイサク</t>
    </rPh>
    <rPh sb="11" eb="12">
      <t>ハカ</t>
    </rPh>
    <phoneticPr fontId="2"/>
  </si>
  <si>
    <t>台</t>
    <rPh sb="0" eb="1">
      <t>ダイ</t>
    </rPh>
    <phoneticPr fontId="2"/>
  </si>
  <si>
    <t>熱帯雨林材等の使用を抑制するもの</t>
    <rPh sb="0" eb="2">
      <t>ネッタイ</t>
    </rPh>
    <rPh sb="2" eb="4">
      <t>ウリン</t>
    </rPh>
    <rPh sb="4" eb="5">
      <t>ザイ</t>
    </rPh>
    <rPh sb="5" eb="6">
      <t>トウ</t>
    </rPh>
    <rPh sb="7" eb="9">
      <t>シヨウ</t>
    </rPh>
    <rPh sb="10" eb="12">
      <t>ヨクセイ</t>
    </rPh>
    <phoneticPr fontId="2"/>
  </si>
  <si>
    <t>m</t>
    <phoneticPr fontId="2"/>
  </si>
  <si>
    <t>発光ダイオードを用いた交通信号機</t>
    <rPh sb="0" eb="2">
      <t>ハッコウ</t>
    </rPh>
    <rPh sb="8" eb="9">
      <t>モチ</t>
    </rPh>
    <rPh sb="11" eb="12">
      <t>コウ</t>
    </rPh>
    <rPh sb="12" eb="13">
      <t>ツウ</t>
    </rPh>
    <rPh sb="13" eb="16">
      <t>シンゴウキ</t>
    </rPh>
    <phoneticPr fontId="2"/>
  </si>
  <si>
    <t>粒状改良土</t>
    <rPh sb="0" eb="2">
      <t>リュウジョウ</t>
    </rPh>
    <rPh sb="2" eb="4">
      <t>カイリョウ</t>
    </rPh>
    <rPh sb="4" eb="5">
      <t>ツチ</t>
    </rPh>
    <phoneticPr fontId="2"/>
  </si>
  <si>
    <t>流動化処理土</t>
    <rPh sb="0" eb="3">
      <t>リュウドウカ</t>
    </rPh>
    <rPh sb="3" eb="5">
      <t>ショリ</t>
    </rPh>
    <rPh sb="5" eb="6">
      <t>ツチ</t>
    </rPh>
    <phoneticPr fontId="2"/>
  </si>
  <si>
    <t>一体の施工システム内処理土</t>
    <rPh sb="0" eb="2">
      <t>イッタイ</t>
    </rPh>
    <rPh sb="3" eb="5">
      <t>セコウ</t>
    </rPh>
    <rPh sb="9" eb="10">
      <t>ナイ</t>
    </rPh>
    <rPh sb="10" eb="12">
      <t>ショリ</t>
    </rPh>
    <rPh sb="12" eb="13">
      <t>ツチ</t>
    </rPh>
    <phoneticPr fontId="2"/>
  </si>
  <si>
    <t>分級処理土</t>
    <rPh sb="0" eb="1">
      <t>ブン</t>
    </rPh>
    <rPh sb="1" eb="2">
      <t>キュウ</t>
    </rPh>
    <rPh sb="2" eb="4">
      <t>ショリ</t>
    </rPh>
    <rPh sb="4" eb="5">
      <t>ツチ</t>
    </rPh>
    <phoneticPr fontId="2"/>
  </si>
  <si>
    <t>しゅんせつ土</t>
    <rPh sb="5" eb="6">
      <t>ツチ</t>
    </rPh>
    <phoneticPr fontId="2"/>
  </si>
  <si>
    <t>しゅんせつ土改良土</t>
    <rPh sb="5" eb="6">
      <t>ツチ</t>
    </rPh>
    <rPh sb="6" eb="8">
      <t>カイリョウ</t>
    </rPh>
    <rPh sb="8" eb="9">
      <t>ツチ</t>
    </rPh>
    <phoneticPr fontId="2"/>
  </si>
  <si>
    <t>建設泥土改良土</t>
    <rPh sb="0" eb="2">
      <t>ケンセツ</t>
    </rPh>
    <rPh sb="2" eb="4">
      <t>デイド</t>
    </rPh>
    <rPh sb="4" eb="6">
      <t>カイリョウ</t>
    </rPh>
    <rPh sb="6" eb="7">
      <t>ツチ</t>
    </rPh>
    <phoneticPr fontId="2"/>
  </si>
  <si>
    <t>再生木質ボード類</t>
    <rPh sb="0" eb="2">
      <t>サイセイ</t>
    </rPh>
    <rPh sb="2" eb="4">
      <t>モクシツ</t>
    </rPh>
    <rPh sb="7" eb="8">
      <t>ルイ</t>
    </rPh>
    <phoneticPr fontId="2"/>
  </si>
  <si>
    <t>再生砂</t>
    <rPh sb="0" eb="2">
      <t>サイセイ</t>
    </rPh>
    <rPh sb="2" eb="3">
      <t>スナ</t>
    </rPh>
    <phoneticPr fontId="2"/>
  </si>
  <si>
    <t>再生コンクリート路盤材</t>
    <rPh sb="0" eb="2">
      <t>サイセイ</t>
    </rPh>
    <rPh sb="8" eb="9">
      <t>ロ</t>
    </rPh>
    <rPh sb="9" eb="10">
      <t>バン</t>
    </rPh>
    <rPh sb="10" eb="11">
      <t>ザイ</t>
    </rPh>
    <phoneticPr fontId="2"/>
  </si>
  <si>
    <t>再生コンクリート砕石等</t>
    <rPh sb="0" eb="2">
      <t>サイセイ</t>
    </rPh>
    <rPh sb="8" eb="9">
      <t>クダ</t>
    </rPh>
    <rPh sb="9" eb="10">
      <t>イシ</t>
    </rPh>
    <rPh sb="10" eb="11">
      <t>トウ</t>
    </rPh>
    <phoneticPr fontId="2"/>
  </si>
  <si>
    <t>道床砕石</t>
    <rPh sb="0" eb="1">
      <t>ミチ</t>
    </rPh>
    <rPh sb="1" eb="2">
      <t>ユカ</t>
    </rPh>
    <rPh sb="2" eb="4">
      <t>サイセキ</t>
    </rPh>
    <phoneticPr fontId="2"/>
  </si>
  <si>
    <t>エコセメントを用いたレディーミクストコンクリート</t>
    <rPh sb="7" eb="8">
      <t>モチ</t>
    </rPh>
    <phoneticPr fontId="2"/>
  </si>
  <si>
    <t>溶融スラグを用いたコンクリート二次製品</t>
    <rPh sb="0" eb="2">
      <t>ヨウユウ</t>
    </rPh>
    <rPh sb="6" eb="7">
      <t>モチ</t>
    </rPh>
    <rPh sb="15" eb="17">
      <t>ニジ</t>
    </rPh>
    <rPh sb="17" eb="19">
      <t>セイヒン</t>
    </rPh>
    <phoneticPr fontId="2"/>
  </si>
  <si>
    <t>溶融スラグを用いた再生加熱アスファルト混合物</t>
    <rPh sb="0" eb="2">
      <t>ヨウユウ</t>
    </rPh>
    <rPh sb="6" eb="7">
      <t>モチ</t>
    </rPh>
    <rPh sb="9" eb="11">
      <t>サイセイ</t>
    </rPh>
    <rPh sb="11" eb="13">
      <t>カネツ</t>
    </rPh>
    <rPh sb="19" eb="22">
      <t>コンゴウブツ</t>
    </rPh>
    <phoneticPr fontId="2"/>
  </si>
  <si>
    <t>スーパーアッシュを用いた土木材料</t>
    <rPh sb="9" eb="10">
      <t>モチ</t>
    </rPh>
    <rPh sb="12" eb="14">
      <t>ドボク</t>
    </rPh>
    <rPh sb="14" eb="16">
      <t>ザイリョウ</t>
    </rPh>
    <phoneticPr fontId="2"/>
  </si>
  <si>
    <t>浄水場発生土を用いたグランド舗装材</t>
    <rPh sb="0" eb="3">
      <t>ジョウスイジョウ</t>
    </rPh>
    <rPh sb="3" eb="5">
      <t>ハッセイ</t>
    </rPh>
    <rPh sb="5" eb="6">
      <t>ツチ</t>
    </rPh>
    <rPh sb="7" eb="8">
      <t>モチ</t>
    </rPh>
    <rPh sb="14" eb="16">
      <t>ホソウ</t>
    </rPh>
    <rPh sb="16" eb="17">
      <t>ザイ</t>
    </rPh>
    <phoneticPr fontId="2"/>
  </si>
  <si>
    <t>浄水場発生土を用いた緑化用土</t>
    <rPh sb="0" eb="3">
      <t>ジョウスイジョウ</t>
    </rPh>
    <rPh sb="3" eb="5">
      <t>ハッセイ</t>
    </rPh>
    <rPh sb="5" eb="6">
      <t>ド</t>
    </rPh>
    <rPh sb="7" eb="8">
      <t>モチ</t>
    </rPh>
    <rPh sb="10" eb="12">
      <t>リョッカ</t>
    </rPh>
    <rPh sb="12" eb="14">
      <t>ヨウド</t>
    </rPh>
    <phoneticPr fontId="2"/>
  </si>
  <si>
    <t>浄水場発生土を用いた土ブロック</t>
    <rPh sb="0" eb="3">
      <t>ジョウスイジョウ</t>
    </rPh>
    <rPh sb="3" eb="5">
      <t>ハッセイ</t>
    </rPh>
    <rPh sb="5" eb="6">
      <t>ド</t>
    </rPh>
    <rPh sb="7" eb="8">
      <t>モチ</t>
    </rPh>
    <rPh sb="10" eb="11">
      <t>ツチ</t>
    </rPh>
    <phoneticPr fontId="2"/>
  </si>
  <si>
    <t>多摩産材を用いた建築材料</t>
    <rPh sb="0" eb="2">
      <t>タマ</t>
    </rPh>
    <rPh sb="2" eb="3">
      <t>サン</t>
    </rPh>
    <rPh sb="3" eb="4">
      <t>ザイ</t>
    </rPh>
    <rPh sb="5" eb="6">
      <t>モチ</t>
    </rPh>
    <rPh sb="8" eb="10">
      <t>ケンチク</t>
    </rPh>
    <rPh sb="10" eb="12">
      <t>ザイリョウ</t>
    </rPh>
    <phoneticPr fontId="2"/>
  </si>
  <si>
    <t>多摩産材を用いた仮設材料</t>
    <rPh sb="0" eb="2">
      <t>タマ</t>
    </rPh>
    <rPh sb="2" eb="3">
      <t>サン</t>
    </rPh>
    <rPh sb="3" eb="4">
      <t>ザイ</t>
    </rPh>
    <rPh sb="5" eb="6">
      <t>モチ</t>
    </rPh>
    <rPh sb="8" eb="10">
      <t>カセツ</t>
    </rPh>
    <rPh sb="10" eb="12">
      <t>ザイリョウ</t>
    </rPh>
    <phoneticPr fontId="2"/>
  </si>
  <si>
    <t>高反射率塗料</t>
    <rPh sb="0" eb="1">
      <t>コウ</t>
    </rPh>
    <rPh sb="1" eb="3">
      <t>ハンシャ</t>
    </rPh>
    <rPh sb="3" eb="4">
      <t>リツ</t>
    </rPh>
    <rPh sb="4" eb="6">
      <t>トリョウ</t>
    </rPh>
    <phoneticPr fontId="2"/>
  </si>
  <si>
    <t>温室効果ガスの削減を図るもの</t>
    <phoneticPr fontId="2"/>
  </si>
  <si>
    <t>鉛フリー亀甲金網</t>
    <phoneticPr fontId="2"/>
  </si>
  <si>
    <t>ＬＥＤを光源とする照明器具</t>
    <rPh sb="4" eb="6">
      <t>コウゲン</t>
    </rPh>
    <rPh sb="9" eb="11">
      <t>ショウメイ</t>
    </rPh>
    <rPh sb="11" eb="13">
      <t>キグ</t>
    </rPh>
    <phoneticPr fontId="2"/>
  </si>
  <si>
    <t>ｔ</t>
    <phoneticPr fontId="2"/>
  </si>
  <si>
    <t>盛土材等</t>
    <rPh sb="0" eb="1">
      <t>モリ</t>
    </rPh>
    <rPh sb="1" eb="2">
      <t>ド</t>
    </rPh>
    <rPh sb="2" eb="3">
      <t>ザイ</t>
    </rPh>
    <rPh sb="3" eb="4">
      <t>トウ</t>
    </rPh>
    <phoneticPr fontId="2"/>
  </si>
  <si>
    <t>建設泥土から発生した処理土</t>
    <rPh sb="3" eb="4">
      <t>ツチ</t>
    </rPh>
    <phoneticPr fontId="2"/>
  </si>
  <si>
    <t>土工用水砕スラグ</t>
    <rPh sb="0" eb="1">
      <t>ド</t>
    </rPh>
    <rPh sb="1" eb="2">
      <t>コウ</t>
    </rPh>
    <rPh sb="2" eb="3">
      <t>ヨウ</t>
    </rPh>
    <rPh sb="3" eb="4">
      <t>スイ</t>
    </rPh>
    <rPh sb="4" eb="5">
      <t>サイ</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</si>
  <si>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</si>
  <si>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</si>
  <si>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地盤改良材</t>
  </si>
  <si>
    <t>地盤改良用製鋼スラグ</t>
  </si>
  <si>
    <t>コンクリート用スラグ骨材</t>
  </si>
  <si>
    <t>高炉スラグ骨材</t>
  </si>
  <si>
    <t>フェロニッケルスラグ骨材</t>
  </si>
  <si>
    <t>銅スラグ骨材</t>
  </si>
  <si>
    <t>電気炉酸化スラグ骨材</t>
    <rPh sb="0" eb="3">
      <t>デンキロ</t>
    </rPh>
    <rPh sb="3" eb="5">
      <t>サンカ</t>
    </rPh>
    <rPh sb="8" eb="10">
      <t>コツザイ</t>
    </rPh>
    <phoneticPr fontId="2"/>
  </si>
  <si>
    <t>アスファルト混合物</t>
    <rPh sb="6" eb="9">
      <t>コンゴウブツ</t>
    </rPh>
    <phoneticPr fontId="2"/>
  </si>
  <si>
    <t>再生加熱ｱｽﾌｧﾙﾄ混合物</t>
    <phoneticPr fontId="2"/>
  </si>
  <si>
    <t>鉄鋼スラグ混入アスファルト混合物</t>
  </si>
  <si>
    <t>路盤材</t>
  </si>
  <si>
    <t>鉄鋼スラグ混入路盤材</t>
  </si>
  <si>
    <t>再生骨材等</t>
    <rPh sb="4" eb="5">
      <t>トウ</t>
    </rPh>
    <phoneticPr fontId="2"/>
  </si>
  <si>
    <t>小径丸太</t>
  </si>
  <si>
    <t>間伐材</t>
  </si>
  <si>
    <t>混合セメント</t>
  </si>
  <si>
    <t>高炉セメント</t>
  </si>
  <si>
    <t>・生コンクリートも集計を行う。
・コンクリート製品は除く。</t>
    <rPh sb="26" eb="27">
      <t>ノゾ</t>
    </rPh>
    <phoneticPr fontId="2"/>
  </si>
  <si>
    <t>フライアッシュセメント</t>
  </si>
  <si>
    <t>セメント</t>
    <phoneticPr fontId="2"/>
  </si>
  <si>
    <t>エコセメント</t>
    <phoneticPr fontId="2"/>
  </si>
  <si>
    <t>コンクリート及びコンクリート製品</t>
    <phoneticPr fontId="2"/>
  </si>
  <si>
    <t>透水性コンクリート</t>
  </si>
  <si>
    <t>コンクリートとコンクリート製品を分けて実績を把握。</t>
    <phoneticPr fontId="2"/>
  </si>
  <si>
    <t>透水性コンクリート２次製品</t>
    <rPh sb="10" eb="11">
      <t>ジ</t>
    </rPh>
    <phoneticPr fontId="2"/>
  </si>
  <si>
    <t>個</t>
  </si>
  <si>
    <t>鉄鋼スラグ水和固化体</t>
    <rPh sb="0" eb="2">
      <t>テッコウ</t>
    </rPh>
    <rPh sb="5" eb="7">
      <t>スイワ</t>
    </rPh>
    <rPh sb="7" eb="10">
      <t>コカタイ</t>
    </rPh>
    <phoneticPr fontId="2"/>
  </si>
  <si>
    <t>鉄鋼スラグブロック</t>
    <rPh sb="0" eb="2">
      <t>テッコウ</t>
    </rPh>
    <phoneticPr fontId="2"/>
  </si>
  <si>
    <t>kg</t>
    <phoneticPr fontId="2"/>
  </si>
  <si>
    <t>吹付けコンクリート</t>
  </si>
  <si>
    <t>フライアッシュを用いた吹付けコンクリート</t>
    <rPh sb="8" eb="9">
      <t>モチ</t>
    </rPh>
    <rPh sb="11" eb="12">
      <t>フ</t>
    </rPh>
    <rPh sb="12" eb="13">
      <t>ツ</t>
    </rPh>
    <phoneticPr fontId="2"/>
  </si>
  <si>
    <t>塗料</t>
  </si>
  <si>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2"/>
  </si>
  <si>
    <t>高日射反射率塗料</t>
    <rPh sb="0" eb="1">
      <t>タカ</t>
    </rPh>
    <rPh sb="1" eb="3">
      <t>ニッシャ</t>
    </rPh>
    <rPh sb="3" eb="5">
      <t>ハンシャ</t>
    </rPh>
    <rPh sb="5" eb="6">
      <t>リツ</t>
    </rPh>
    <rPh sb="6" eb="8">
      <t>トリョウ</t>
    </rPh>
    <phoneticPr fontId="2"/>
  </si>
  <si>
    <t>防水</t>
    <rPh sb="0" eb="2">
      <t>ボウスイ</t>
    </rPh>
    <phoneticPr fontId="2"/>
  </si>
  <si>
    <t>高日射反射率防水</t>
    <rPh sb="0" eb="1">
      <t>コウ</t>
    </rPh>
    <rPh sb="1" eb="3">
      <t>ニッシャ</t>
    </rPh>
    <rPh sb="3" eb="5">
      <t>ハンシャ</t>
    </rPh>
    <rPh sb="5" eb="6">
      <t>リツ</t>
    </rPh>
    <rPh sb="6" eb="8">
      <t>ボウスイ</t>
    </rPh>
    <phoneticPr fontId="2"/>
  </si>
  <si>
    <t>舗装材</t>
  </si>
  <si>
    <t>園芸資材</t>
    <phoneticPr fontId="2"/>
  </si>
  <si>
    <t>バークたい肥</t>
    <phoneticPr fontId="2"/>
  </si>
  <si>
    <t>kg</t>
  </si>
  <si>
    <t>タイル</t>
  </si>
  <si>
    <t>建具</t>
  </si>
  <si>
    <t>断熱サッシ・ドア</t>
  </si>
  <si>
    <t>製材等</t>
  </si>
  <si>
    <t>製材</t>
  </si>
  <si>
    <t>集成材</t>
  </si>
  <si>
    <t>合板</t>
  </si>
  <si>
    <t>基本的にはm2で集計を行う。ただし、使用部位によってm3で集計を行わざるを得ない場合にはm3で集計する。</t>
    <phoneticPr fontId="2"/>
  </si>
  <si>
    <t>フローリング</t>
    <phoneticPr fontId="2"/>
  </si>
  <si>
    <t>再生木質ボード</t>
  </si>
  <si>
    <t>パーティクルボード</t>
  </si>
  <si>
    <t>繊維板</t>
  </si>
  <si>
    <t>木質系セメント板</t>
  </si>
  <si>
    <t>ビニル系床材</t>
    <rPh sb="3" eb="4">
      <t>ケイ</t>
    </rPh>
    <rPh sb="4" eb="6">
      <t>ユカザイ</t>
    </rPh>
    <phoneticPr fontId="2"/>
  </si>
  <si>
    <t>断熱材</t>
  </si>
  <si>
    <t>照明機器</t>
  </si>
  <si>
    <t>照明制御システム</t>
  </si>
  <si>
    <t>変圧器</t>
    <rPh sb="0" eb="3">
      <t>ヘンアツキ</t>
    </rPh>
    <phoneticPr fontId="2"/>
  </si>
  <si>
    <t>空調用機器</t>
  </si>
  <si>
    <t>吸収冷温水機</t>
  </si>
  <si>
    <t>台</t>
  </si>
  <si>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</si>
  <si>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</si>
  <si>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送風機</t>
    <rPh sb="0" eb="3">
      <t>ソウフウキ</t>
    </rPh>
    <phoneticPr fontId="2"/>
  </si>
  <si>
    <t>ポンプ</t>
    <phoneticPr fontId="2"/>
  </si>
  <si>
    <t>配管材</t>
    <rPh sb="0" eb="2">
      <t>ハイカン</t>
    </rPh>
    <rPh sb="2" eb="3">
      <t>ザイ</t>
    </rPh>
    <phoneticPr fontId="2"/>
  </si>
  <si>
    <t>衛生器具</t>
  </si>
  <si>
    <t>自動水栓</t>
  </si>
  <si>
    <t>自動洗浄装置及びその組み込み小便器</t>
  </si>
  <si>
    <t>コンクリート用型枠</t>
    <rPh sb="7" eb="9">
      <t>カタワク</t>
    </rPh>
    <phoneticPr fontId="2"/>
  </si>
  <si>
    <t>再生材料を使用した型枠</t>
    <rPh sb="0" eb="4">
      <t>サイセイザイリョウ</t>
    </rPh>
    <rPh sb="5" eb="7">
      <t>シヨウ</t>
    </rPh>
    <rPh sb="9" eb="11">
      <t>カタワク</t>
    </rPh>
    <phoneticPr fontId="2"/>
  </si>
  <si>
    <t>合板型枠</t>
    <rPh sb="0" eb="2">
      <t>ゴウバン</t>
    </rPh>
    <rPh sb="2" eb="4">
      <t>カタワク</t>
    </rPh>
    <phoneticPr fontId="2"/>
  </si>
  <si>
    <t>建設機械</t>
  </si>
  <si>
    <t>排出ガス対策型建設機械</t>
    <rPh sb="7" eb="9">
      <t>ケンセツ</t>
    </rPh>
    <rPh sb="9" eb="11">
      <t>キカイ</t>
    </rPh>
    <phoneticPr fontId="2"/>
  </si>
  <si>
    <t>低騒音型建設機械</t>
    <rPh sb="4" eb="6">
      <t>ケンセツ</t>
    </rPh>
    <rPh sb="6" eb="8">
      <t>キカイ</t>
    </rPh>
    <phoneticPr fontId="2"/>
  </si>
  <si>
    <t>建設発生土有効利用工法</t>
  </si>
  <si>
    <t>低品質土有効利用工法</t>
  </si>
  <si>
    <t>建設泥土再生処理工法</t>
    <rPh sb="0" eb="2">
      <t>ケンセツ</t>
    </rPh>
    <rPh sb="2" eb="4">
      <t>デイド</t>
    </rPh>
    <rPh sb="4" eb="6">
      <t>サイセイ</t>
    </rPh>
    <rPh sb="6" eb="8">
      <t>ショリ</t>
    </rPh>
    <rPh sb="8" eb="10">
      <t>コウホウ</t>
    </rPh>
    <phoneticPr fontId="2"/>
  </si>
  <si>
    <t>建設泥土再生処理工法</t>
    <rPh sb="3" eb="4">
      <t>ツチ</t>
    </rPh>
    <phoneticPr fontId="2"/>
  </si>
  <si>
    <t>工事数</t>
    <phoneticPr fontId="2"/>
  </si>
  <si>
    <t>コンクリート塊再生処理工法</t>
    <phoneticPr fontId="2"/>
  </si>
  <si>
    <t>工事数</t>
  </si>
  <si>
    <t>路上再生路盤工法</t>
    <phoneticPr fontId="2"/>
  </si>
  <si>
    <t>法面緑化工法</t>
    <phoneticPr fontId="2"/>
  </si>
  <si>
    <t>伐採材及び建設発生土を活用した法面緑化工法</t>
    <phoneticPr fontId="2"/>
  </si>
  <si>
    <t>山留め工法</t>
    <rPh sb="0" eb="1">
      <t>ヤマ</t>
    </rPh>
    <rPh sb="1" eb="2">
      <t>ド</t>
    </rPh>
    <rPh sb="3" eb="5">
      <t>コウホウ</t>
    </rPh>
    <phoneticPr fontId="2"/>
  </si>
  <si>
    <t>泥土低減型ソイルセメント柱列壁工法</t>
    <rPh sb="0" eb="2">
      <t>デイド</t>
    </rPh>
    <rPh sb="2" eb="5">
      <t>テイゲンガタ</t>
    </rPh>
    <rPh sb="12" eb="13">
      <t>ハシラ</t>
    </rPh>
    <rPh sb="13" eb="14">
      <t>レツ</t>
    </rPh>
    <rPh sb="14" eb="15">
      <t>カベ</t>
    </rPh>
    <rPh sb="15" eb="17">
      <t>コウホウ</t>
    </rPh>
    <phoneticPr fontId="2"/>
  </si>
  <si>
    <t>舗装</t>
    <rPh sb="0" eb="2">
      <t>ホソウ</t>
    </rPh>
    <phoneticPr fontId="2"/>
  </si>
  <si>
    <t>排水性舗装</t>
    <rPh sb="0" eb="3">
      <t>ハイスイセイ</t>
    </rPh>
    <rPh sb="3" eb="5">
      <t>ホソウ</t>
    </rPh>
    <phoneticPr fontId="2"/>
  </si>
  <si>
    <t>透水性舗装</t>
    <rPh sb="0" eb="3">
      <t>トウスイセイ</t>
    </rPh>
    <rPh sb="3" eb="5">
      <t>ホソウ</t>
    </rPh>
    <phoneticPr fontId="2"/>
  </si>
  <si>
    <t>屋上緑化</t>
    <rPh sb="0" eb="2">
      <t>オクジョウ</t>
    </rPh>
    <rPh sb="2" eb="4">
      <t>リョッカ</t>
    </rPh>
    <phoneticPr fontId="2"/>
  </si>
  <si>
    <t>使用量</t>
    <rPh sb="0" eb="3">
      <t>シヨウリョウ</t>
    </rPh>
    <phoneticPr fontId="2"/>
  </si>
  <si>
    <t>単位</t>
    <rPh sb="0" eb="2">
      <t>タンイ</t>
    </rPh>
    <phoneticPr fontId="2"/>
  </si>
  <si>
    <t>資材</t>
    <rPh sb="0" eb="2">
      <t>シザイ</t>
    </rPh>
    <phoneticPr fontId="2"/>
  </si>
  <si>
    <t>建設機械</t>
    <rPh sb="0" eb="2">
      <t>ケンセツ</t>
    </rPh>
    <rPh sb="2" eb="4">
      <t>キカイ</t>
    </rPh>
    <phoneticPr fontId="2"/>
  </si>
  <si>
    <t>工法</t>
    <rPh sb="0" eb="2">
      <t>コウホウ</t>
    </rPh>
    <phoneticPr fontId="2"/>
  </si>
  <si>
    <t>目的物</t>
    <rPh sb="0" eb="3">
      <t>モクテキブツ</t>
    </rPh>
    <phoneticPr fontId="2"/>
  </si>
  <si>
    <t>再生骨材Ｍを用いたコンクリート</t>
    <rPh sb="0" eb="2">
      <t>サイセイ</t>
    </rPh>
    <rPh sb="2" eb="4">
      <t>コツザイ</t>
    </rPh>
    <rPh sb="6" eb="7">
      <t>モチ</t>
    </rPh>
    <phoneticPr fontId="2"/>
  </si>
  <si>
    <t>再生骨材Ｌを用いたコンクリート</t>
    <rPh sb="0" eb="2">
      <t>サイセイ</t>
    </rPh>
    <rPh sb="2" eb="4">
      <t>コツザイ</t>
    </rPh>
    <rPh sb="6" eb="7">
      <t>モチ</t>
    </rPh>
    <phoneticPr fontId="2"/>
  </si>
  <si>
    <t>再生骨材Ｈを用いたレディーミクストコンクリート</t>
    <rPh sb="0" eb="2">
      <t>サイセイ</t>
    </rPh>
    <rPh sb="2" eb="4">
      <t>コツザイ</t>
    </rPh>
    <rPh sb="6" eb="7">
      <t>モチ</t>
    </rPh>
    <phoneticPr fontId="2"/>
  </si>
  <si>
    <t>ＬＥＤを光源とする非常用照明器具</t>
    <rPh sb="9" eb="12">
      <t>ヒジョウヨウ</t>
    </rPh>
    <phoneticPr fontId="2"/>
  </si>
  <si>
    <t>スーパーアッシュを用いたコンクリート二次製品</t>
    <rPh sb="9" eb="10">
      <t>モチ</t>
    </rPh>
    <rPh sb="18" eb="20">
      <t>ニジ</t>
    </rPh>
    <rPh sb="20" eb="22">
      <t>セイヒン</t>
    </rPh>
    <phoneticPr fontId="2"/>
  </si>
  <si>
    <t>１もしくは０で入力</t>
  </si>
  <si>
    <t>１．構成</t>
    <rPh sb="2" eb="4">
      <t>コウセイ</t>
    </rPh>
    <phoneticPr fontId="2"/>
  </si>
  <si>
    <t>本ファイルは、下記のシートにより構成されています。</t>
    <rPh sb="0" eb="1">
      <t>ホン</t>
    </rPh>
    <rPh sb="7" eb="9">
      <t>カキ</t>
    </rPh>
    <rPh sb="16" eb="18">
      <t>コウセイ</t>
    </rPh>
    <phoneticPr fontId="2"/>
  </si>
  <si>
    <t>木質ボードなど：再生木質の割合が不足している木質又は新材の木質を使用したボード類をカウント</t>
    <rPh sb="0" eb="2">
      <t>モクシツ</t>
    </rPh>
    <rPh sb="8" eb="10">
      <t>サイセイ</t>
    </rPh>
    <rPh sb="10" eb="12">
      <t>モクシツ</t>
    </rPh>
    <rPh sb="13" eb="15">
      <t>ワリアイ</t>
    </rPh>
    <rPh sb="16" eb="18">
      <t>フソク</t>
    </rPh>
    <rPh sb="22" eb="24">
      <t>モクシツ</t>
    </rPh>
    <rPh sb="24" eb="25">
      <t>マタ</t>
    </rPh>
    <rPh sb="26" eb="28">
      <t>シンザイ</t>
    </rPh>
    <rPh sb="29" eb="31">
      <t>モクシツ</t>
    </rPh>
    <rPh sb="32" eb="34">
      <t>シヨウ</t>
    </rPh>
    <rPh sb="39" eb="40">
      <t>ルイ</t>
    </rPh>
    <phoneticPr fontId="2"/>
  </si>
  <si>
    <t>砂：埋戻し等に新たに採取した砂を使用した場合カウント</t>
    <rPh sb="0" eb="1">
      <t>スナ</t>
    </rPh>
    <rPh sb="2" eb="4">
      <t>ウメモド</t>
    </rPh>
    <rPh sb="5" eb="6">
      <t>トウ</t>
    </rPh>
    <rPh sb="14" eb="15">
      <t>スナ</t>
    </rPh>
    <rPh sb="20" eb="22">
      <t>バアイ</t>
    </rPh>
    <phoneticPr fontId="2"/>
  </si>
  <si>
    <t>ＬＥＤを光源としない照明器具：施設照明でＬＥＤを光源としない照明器具や要件を満たさないものをカウント</t>
    <rPh sb="15" eb="17">
      <t>シセツ</t>
    </rPh>
    <rPh sb="17" eb="19">
      <t>ショウメイ</t>
    </rPh>
    <rPh sb="35" eb="37">
      <t>ヨウケン</t>
    </rPh>
    <rPh sb="38" eb="39">
      <t>ミ</t>
    </rPh>
    <phoneticPr fontId="2"/>
  </si>
  <si>
    <t>高効率のランプ等を使用しない照明器具：道路照明で要件を満たさない照明器具をカウント</t>
    <rPh sb="24" eb="26">
      <t>ヨウケン</t>
    </rPh>
    <rPh sb="27" eb="28">
      <t>ミ</t>
    </rPh>
    <rPh sb="32" eb="34">
      <t>ショウメイ</t>
    </rPh>
    <rPh sb="34" eb="36">
      <t>キグ</t>
    </rPh>
    <phoneticPr fontId="2"/>
  </si>
  <si>
    <t>ノンフロンではない断熱材：ノンフロンではない断熱材を使用している工事数をカウント</t>
    <rPh sb="26" eb="28">
      <t>シヨウ</t>
    </rPh>
    <rPh sb="32" eb="34">
      <t>コウジ</t>
    </rPh>
    <rPh sb="34" eb="35">
      <t>スウ</t>
    </rPh>
    <phoneticPr fontId="2"/>
  </si>
  <si>
    <t>RoHS指令対応電線・ケーブル</t>
    <rPh sb="4" eb="6">
      <t>シレイ</t>
    </rPh>
    <rPh sb="6" eb="8">
      <t>タイオウ</t>
    </rPh>
    <rPh sb="8" eb="10">
      <t>デンセン</t>
    </rPh>
    <phoneticPr fontId="2"/>
  </si>
  <si>
    <t>都内産ではない緑化植物：支給材で都内産の要件を満たさない緑化植物をカウント</t>
    <rPh sb="0" eb="2">
      <t>トナイ</t>
    </rPh>
    <rPh sb="2" eb="3">
      <t>サン</t>
    </rPh>
    <rPh sb="7" eb="9">
      <t>リョッカ</t>
    </rPh>
    <rPh sb="9" eb="11">
      <t>ショクブツ</t>
    </rPh>
    <rPh sb="12" eb="14">
      <t>シキュウ</t>
    </rPh>
    <rPh sb="14" eb="15">
      <t>ザイ</t>
    </rPh>
    <rPh sb="16" eb="18">
      <t>トナイ</t>
    </rPh>
    <rPh sb="18" eb="19">
      <t>サン</t>
    </rPh>
    <rPh sb="20" eb="22">
      <t>ヨウケン</t>
    </rPh>
    <rPh sb="23" eb="24">
      <t>ミ</t>
    </rPh>
    <rPh sb="28" eb="30">
      <t>リョッカ</t>
    </rPh>
    <rPh sb="30" eb="32">
      <t>ショクブツ</t>
    </rPh>
    <phoneticPr fontId="2"/>
  </si>
  <si>
    <t>都内産ではない緑化植物：請負材で都内産の要件を満たさない緑化植物をカウント</t>
    <rPh sb="16" eb="18">
      <t>トナイ</t>
    </rPh>
    <rPh sb="18" eb="19">
      <t>サン</t>
    </rPh>
    <rPh sb="20" eb="22">
      <t>ヨウケン</t>
    </rPh>
    <rPh sb="23" eb="24">
      <t>ミ</t>
    </rPh>
    <rPh sb="28" eb="30">
      <t>リョッカ</t>
    </rPh>
    <rPh sb="30" eb="32">
      <t>ショクブツ</t>
    </rPh>
    <phoneticPr fontId="2"/>
  </si>
  <si>
    <t>照明制御システム</t>
    <phoneticPr fontId="2"/>
  </si>
  <si>
    <t>再生砕石(擁壁等裏込め用)</t>
    <rPh sb="2" eb="4">
      <t>サイセキ</t>
    </rPh>
    <phoneticPr fontId="2"/>
  </si>
  <si>
    <t>高効率のランプ等を使用した照明器具(道路照明)</t>
    <rPh sb="0" eb="3">
      <t>コウコウリツ</t>
    </rPh>
    <rPh sb="7" eb="8">
      <t>トウ</t>
    </rPh>
    <rPh sb="9" eb="11">
      <t>シヨウ</t>
    </rPh>
    <rPh sb="13" eb="15">
      <t>ショウメイ</t>
    </rPh>
    <rPh sb="15" eb="17">
      <t>キグ</t>
    </rPh>
    <rPh sb="18" eb="20">
      <t>ドウロ</t>
    </rPh>
    <rPh sb="20" eb="22">
      <t>ショウメイ</t>
    </rPh>
    <phoneticPr fontId="2"/>
  </si>
  <si>
    <t>舗装(表層)</t>
    <rPh sb="3" eb="5">
      <t>ヒョウソウ</t>
    </rPh>
    <phoneticPr fontId="2"/>
  </si>
  <si>
    <t>路上表層再生工法</t>
    <phoneticPr fontId="2"/>
  </si>
  <si>
    <t>①特別品目リスト</t>
    <rPh sb="1" eb="3">
      <t>トクベツ</t>
    </rPh>
    <rPh sb="3" eb="5">
      <t>ヒンモク</t>
    </rPh>
    <phoneticPr fontId="2"/>
  </si>
  <si>
    <t>○ 調達方針の確認</t>
    <rPh sb="2" eb="4">
      <t>チョウタツ</t>
    </rPh>
    <rPh sb="4" eb="6">
      <t>ホウシン</t>
    </rPh>
    <rPh sb="7" eb="9">
      <t>カクニン</t>
    </rPh>
    <phoneticPr fontId="2"/>
  </si>
  <si>
    <t>ガスエンジンヒートポンプ式空気調和機</t>
    <phoneticPr fontId="2"/>
  </si>
  <si>
    <t>発動発電機</t>
    <phoneticPr fontId="2"/>
  </si>
  <si>
    <t>個</t>
    <phoneticPr fontId="2"/>
  </si>
  <si>
    <t>木材・プラスチック再生複合材製品</t>
    <phoneticPr fontId="2"/>
  </si>
  <si>
    <t>木材・プラスチック複合材製品</t>
    <phoneticPr fontId="2"/>
  </si>
  <si>
    <t>国産木材を用いた建築材料</t>
    <rPh sb="5" eb="6">
      <t>モチ</t>
    </rPh>
    <rPh sb="8" eb="10">
      <t>ケンチク</t>
    </rPh>
    <rPh sb="10" eb="12">
      <t>ザイリョウ</t>
    </rPh>
    <phoneticPr fontId="2"/>
  </si>
  <si>
    <t>国産木材を用いた仮設材料</t>
    <rPh sb="5" eb="6">
      <t>モチ</t>
    </rPh>
    <rPh sb="8" eb="10">
      <t>カセツ</t>
    </rPh>
    <rPh sb="10" eb="12">
      <t>ザイリョウ</t>
    </rPh>
    <phoneticPr fontId="2"/>
  </si>
  <si>
    <t>電気便座</t>
    <rPh sb="0" eb="2">
      <t>デンキ</t>
    </rPh>
    <rPh sb="2" eb="4">
      <t>ベンザ</t>
    </rPh>
    <phoneticPr fontId="2"/>
  </si>
  <si>
    <t>台</t>
    <rPh sb="0" eb="1">
      <t>ダイ</t>
    </rPh>
    <phoneticPr fontId="2"/>
  </si>
  <si>
    <t>設備</t>
    <rPh sb="0" eb="2">
      <t>セツビ</t>
    </rPh>
    <phoneticPr fontId="2"/>
  </si>
  <si>
    <t>燃料電池</t>
    <phoneticPr fontId="2"/>
  </si>
  <si>
    <t>エネルギー管理システム</t>
    <phoneticPr fontId="2"/>
  </si>
  <si>
    <t>日射調整フィルム</t>
    <phoneticPr fontId="2"/>
  </si>
  <si>
    <t>金属型枠</t>
    <phoneticPr fontId="2"/>
  </si>
  <si>
    <t>再生木材型枠</t>
    <phoneticPr fontId="2"/>
  </si>
  <si>
    <t>再生樹脂混入木材型枠</t>
    <phoneticPr fontId="2"/>
  </si>
  <si>
    <t>熱帯雨林材合板型枠</t>
    <rPh sb="0" eb="2">
      <t>ネッタイ</t>
    </rPh>
    <rPh sb="2" eb="4">
      <t>ウリン</t>
    </rPh>
    <rPh sb="4" eb="5">
      <t>ザイ</t>
    </rPh>
    <rPh sb="5" eb="7">
      <t>ゴウバン</t>
    </rPh>
    <rPh sb="7" eb="9">
      <t>カタワク</t>
    </rPh>
    <phoneticPr fontId="2"/>
  </si>
  <si>
    <t>上記以外の型枠</t>
    <rPh sb="0" eb="2">
      <t>ジョウキ</t>
    </rPh>
    <rPh sb="2" eb="4">
      <t>イガイ</t>
    </rPh>
    <rPh sb="5" eb="7">
      <t>カタワク</t>
    </rPh>
    <phoneticPr fontId="2"/>
  </si>
  <si>
    <t>https://www.toshiseibi.metro.tokyo.lg.jp/seisaku/recy/index.html</t>
    <phoneticPr fontId="2"/>
  </si>
  <si>
    <t>ｋｇ</t>
    <phoneticPr fontId="2"/>
  </si>
  <si>
    <t>その他理由</t>
    <rPh sb="2" eb="3">
      <t>ホカ</t>
    </rPh>
    <rPh sb="3" eb="5">
      <t>リユウ</t>
    </rPh>
    <phoneticPr fontId="2"/>
  </si>
  <si>
    <t>１　特別品目が調達品質を満たさない</t>
    <rPh sb="2" eb="4">
      <t>トクベツ</t>
    </rPh>
    <rPh sb="4" eb="6">
      <t>ヒンモク</t>
    </rPh>
    <rPh sb="7" eb="9">
      <t>チョウタツ</t>
    </rPh>
    <rPh sb="9" eb="11">
      <t>ヒンシツ</t>
    </rPh>
    <rPh sb="12" eb="13">
      <t>ミ</t>
    </rPh>
    <phoneticPr fontId="2"/>
  </si>
  <si>
    <t>２　経済性の観点から調達できない</t>
    <rPh sb="2" eb="5">
      <t>ケイザイセイ</t>
    </rPh>
    <rPh sb="6" eb="8">
      <t>カンテン</t>
    </rPh>
    <rPh sb="10" eb="12">
      <t>チョウタツ</t>
    </rPh>
    <phoneticPr fontId="2"/>
  </si>
  <si>
    <t>３　調達先都合で調達できない(供給量、運搬時間など)</t>
    <rPh sb="2" eb="4">
      <t>チョウタツ</t>
    </rPh>
    <rPh sb="4" eb="5">
      <t>サキ</t>
    </rPh>
    <rPh sb="5" eb="7">
      <t>ツゴウ</t>
    </rPh>
    <rPh sb="8" eb="10">
      <t>チョウタツ</t>
    </rPh>
    <rPh sb="15" eb="17">
      <t>キョウキュウ</t>
    </rPh>
    <rPh sb="17" eb="18">
      <t>リョウ</t>
    </rPh>
    <rPh sb="19" eb="21">
      <t>ウンパン</t>
    </rPh>
    <rPh sb="21" eb="23">
      <t>ジカン</t>
    </rPh>
    <phoneticPr fontId="2"/>
  </si>
  <si>
    <t>４　調達先、特別品目が存在しない</t>
    <rPh sb="6" eb="8">
      <t>トクベツ</t>
    </rPh>
    <rPh sb="8" eb="10">
      <t>ヒンモク</t>
    </rPh>
    <rPh sb="11" eb="13">
      <t>ソンザイ</t>
    </rPh>
    <phoneticPr fontId="2"/>
  </si>
  <si>
    <t>特別品目が調達しない理由</t>
  </si>
  <si>
    <t>５　特別品目がわからない</t>
    <rPh sb="2" eb="4">
      <t>トクベツ</t>
    </rPh>
    <rPh sb="4" eb="6">
      <t>ヒンモク</t>
    </rPh>
    <phoneticPr fontId="2"/>
  </si>
  <si>
    <t>２　特別品目が調達品質を満たさない</t>
    <phoneticPr fontId="2"/>
  </si>
  <si>
    <t>２　立地条件により、安定的な特別品目型枠入手が困難なため</t>
    <rPh sb="2" eb="4">
      <t>リッチ</t>
    </rPh>
    <rPh sb="4" eb="6">
      <t>ジョウケン</t>
    </rPh>
    <rPh sb="10" eb="13">
      <t>アンテイテキ</t>
    </rPh>
    <rPh sb="14" eb="16">
      <t>トクベツ</t>
    </rPh>
    <rPh sb="16" eb="18">
      <t>ヒンモク</t>
    </rPh>
    <rPh sb="18" eb="20">
      <t>カタワク</t>
    </rPh>
    <rPh sb="20" eb="22">
      <t>ニュウシュ</t>
    </rPh>
    <rPh sb="23" eb="25">
      <t>コンナン</t>
    </rPh>
    <phoneticPr fontId="2"/>
  </si>
  <si>
    <t>３　多量に使用するため、特別品目型枠が不足したため</t>
    <rPh sb="2" eb="4">
      <t>タリョウ</t>
    </rPh>
    <rPh sb="5" eb="7">
      <t>シヨウ</t>
    </rPh>
    <rPh sb="12" eb="14">
      <t>トクベツ</t>
    </rPh>
    <rPh sb="14" eb="16">
      <t>ヒンモク</t>
    </rPh>
    <rPh sb="16" eb="18">
      <t>カタワク</t>
    </rPh>
    <rPh sb="19" eb="21">
      <t>フソク</t>
    </rPh>
    <phoneticPr fontId="2"/>
  </si>
  <si>
    <t>４　特殊構造により特別品目型枠材での施工が困難なため</t>
    <rPh sb="2" eb="4">
      <t>トクシュ</t>
    </rPh>
    <rPh sb="4" eb="6">
      <t>コウゾウ</t>
    </rPh>
    <rPh sb="9" eb="11">
      <t>トクベツ</t>
    </rPh>
    <rPh sb="11" eb="13">
      <t>ヒンモク</t>
    </rPh>
    <rPh sb="13" eb="15">
      <t>カタワク</t>
    </rPh>
    <rPh sb="15" eb="16">
      <t>ザイ</t>
    </rPh>
    <rPh sb="18" eb="20">
      <t>セコウ</t>
    </rPh>
    <rPh sb="21" eb="23">
      <t>コンナン</t>
    </rPh>
    <phoneticPr fontId="2"/>
  </si>
  <si>
    <t>【集計・提出用ファイルへのコピー用データ】</t>
    <phoneticPr fontId="2"/>
  </si>
  <si>
    <t>○以下の表は、上表のデータを横一行に変換したものです。</t>
    <rPh sb="1" eb="3">
      <t>イカ</t>
    </rPh>
    <rPh sb="4" eb="5">
      <t>ヒョウ</t>
    </rPh>
    <rPh sb="7" eb="8">
      <t>ウエ</t>
    </rPh>
    <rPh sb="8" eb="9">
      <t>ヒョウ</t>
    </rPh>
    <rPh sb="14" eb="15">
      <t>ヨコ</t>
    </rPh>
    <rPh sb="15" eb="17">
      <t>イッコウ</t>
    </rPh>
    <rPh sb="18" eb="20">
      <t>ヘンカン</t>
    </rPh>
    <phoneticPr fontId="2"/>
  </si>
  <si>
    <t>工事名</t>
    <phoneticPr fontId="2"/>
  </si>
  <si>
    <t>起工日</t>
    <rPh sb="0" eb="2">
      <t>キコウ</t>
    </rPh>
    <rPh sb="2" eb="3">
      <t>ビ</t>
    </rPh>
    <phoneticPr fontId="2"/>
  </si>
  <si>
    <t>工期</t>
    <rPh sb="0" eb="2">
      <t>コウキ</t>
    </rPh>
    <phoneticPr fontId="2"/>
  </si>
  <si>
    <t>受注者名</t>
    <rPh sb="0" eb="3">
      <t>ジュチュウシャ</t>
    </rPh>
    <rPh sb="3" eb="4">
      <t>メイ</t>
    </rPh>
    <phoneticPr fontId="2"/>
  </si>
  <si>
    <t>建設発生土</t>
    <phoneticPr fontId="10"/>
  </si>
  <si>
    <t>特別品目
数量</t>
    <rPh sb="0" eb="2">
      <t>トクベツ</t>
    </rPh>
    <rPh sb="2" eb="4">
      <t>ヒンモク</t>
    </rPh>
    <rPh sb="5" eb="7">
      <t>スウリョウ</t>
    </rPh>
    <phoneticPr fontId="10"/>
  </si>
  <si>
    <t>通常品
数量</t>
    <rPh sb="0" eb="2">
      <t>ツウジョウ</t>
    </rPh>
    <rPh sb="2" eb="3">
      <t>ヒン</t>
    </rPh>
    <rPh sb="4" eb="6">
      <t>スウリョウ</t>
    </rPh>
    <phoneticPr fontId="10"/>
  </si>
  <si>
    <t>使用割合</t>
    <rPh sb="0" eb="2">
      <t>シヨウ</t>
    </rPh>
    <phoneticPr fontId="2"/>
  </si>
  <si>
    <t>％</t>
  </si>
  <si>
    <t>※集計・提出用ファイルに貼り付ける際には、「値」として貼り付けること。(右クリックメニュー→「形式を選択して貼り付け」→「値の貼り付け」→「値」)</t>
    <rPh sb="12" eb="13">
      <t>ハ</t>
    </rPh>
    <rPh sb="14" eb="15">
      <t>ツ</t>
    </rPh>
    <rPh sb="17" eb="18">
      <t>サイ</t>
    </rPh>
    <rPh sb="22" eb="23">
      <t>アタイ</t>
    </rPh>
    <rPh sb="27" eb="28">
      <t>ハ</t>
    </rPh>
    <rPh sb="29" eb="30">
      <t>ツ</t>
    </rPh>
    <rPh sb="36" eb="37">
      <t>ミギ</t>
    </rPh>
    <rPh sb="61" eb="62">
      <t>アタイ</t>
    </rPh>
    <rPh sb="63" eb="64">
      <t>ハ</t>
    </rPh>
    <rPh sb="65" eb="66">
      <t>ツ</t>
    </rPh>
    <phoneticPr fontId="2"/>
  </si>
  <si>
    <t>建設発生木材の有効利用を図るもの</t>
    <phoneticPr fontId="2"/>
  </si>
  <si>
    <t>コンクリート塊、アスファルト・コンクリート塊等の有効利用を図るもの</t>
    <phoneticPr fontId="2"/>
  </si>
  <si>
    <t>廃棄物処理に伴う副産物の有効利用を図るもの</t>
    <phoneticPr fontId="2"/>
  </si>
  <si>
    <t>ヒートアイランド対策を図るもの</t>
    <phoneticPr fontId="2"/>
  </si>
  <si>
    <t>その他環境負荷の低減に寄与するもの</t>
    <phoneticPr fontId="2"/>
  </si>
  <si>
    <t>再生木質ボード類</t>
    <phoneticPr fontId="10"/>
  </si>
  <si>
    <t>再生クラッシャラン</t>
    <phoneticPr fontId="10"/>
  </si>
  <si>
    <t>再生粒度調整砕石</t>
    <phoneticPr fontId="10"/>
  </si>
  <si>
    <t>再生砂</t>
    <phoneticPr fontId="10"/>
  </si>
  <si>
    <t>再生加熱アスファルト処理混合物</t>
    <phoneticPr fontId="10"/>
  </si>
  <si>
    <t>再生骨材Ｌを用いたコンクリート</t>
    <phoneticPr fontId="10"/>
  </si>
  <si>
    <t>再生骨材Ｍを用いたコンクリート</t>
    <phoneticPr fontId="10"/>
  </si>
  <si>
    <t>再生骨材Ｈを用いたレディーミクストコンクリート</t>
    <phoneticPr fontId="10"/>
  </si>
  <si>
    <t>再生コンクリート路盤材</t>
    <phoneticPr fontId="10"/>
  </si>
  <si>
    <t>再生コンクリート砕石等</t>
    <phoneticPr fontId="10"/>
  </si>
  <si>
    <t>道床砕石</t>
    <phoneticPr fontId="10"/>
  </si>
  <si>
    <t>エコセメントを用いたレディーミクストコンクリート</t>
    <phoneticPr fontId="10"/>
  </si>
  <si>
    <t>溶融スラグを用いたコンクリート二次製品</t>
    <phoneticPr fontId="10"/>
  </si>
  <si>
    <t>溶融スラグを用いた再生加熱アスファルト混合物</t>
    <phoneticPr fontId="10"/>
  </si>
  <si>
    <t>スーパーアッシュを用いた土木材料</t>
    <phoneticPr fontId="10"/>
  </si>
  <si>
    <t>浄水場発生土を用いたグランド舗装材</t>
    <phoneticPr fontId="10"/>
  </si>
  <si>
    <t>浄水場発生土を用いた緑化用土</t>
    <phoneticPr fontId="10"/>
  </si>
  <si>
    <t>浄水場発生土を用いた土ブロック</t>
    <phoneticPr fontId="10"/>
  </si>
  <si>
    <t>ガスエンジンヒートポンプ式空気調和機</t>
    <phoneticPr fontId="10"/>
  </si>
  <si>
    <t>発光ダイオードを用いた交通信号機</t>
    <phoneticPr fontId="10"/>
  </si>
  <si>
    <t>ＬＥＤを光源とする照明器具</t>
    <phoneticPr fontId="10"/>
  </si>
  <si>
    <t>ノンフロン断熱材</t>
    <phoneticPr fontId="10"/>
  </si>
  <si>
    <t>高反射率塗料</t>
    <phoneticPr fontId="10"/>
  </si>
  <si>
    <t>ＬＥＤを光源とする非常用照明器具</t>
    <phoneticPr fontId="10"/>
  </si>
  <si>
    <t>照明制御システム</t>
    <phoneticPr fontId="10"/>
  </si>
  <si>
    <t>RoHS指令対応電線・ケーブル</t>
    <phoneticPr fontId="10"/>
  </si>
  <si>
    <t>鉛フリー亀甲金網</t>
    <phoneticPr fontId="10"/>
  </si>
  <si>
    <t>発動発電機</t>
    <rPh sb="0" eb="2">
      <t>ハツドウ</t>
    </rPh>
    <rPh sb="2" eb="5">
      <t>ハツデンキ</t>
    </rPh>
    <phoneticPr fontId="10"/>
  </si>
  <si>
    <t>電気便座</t>
    <rPh sb="0" eb="2">
      <t>デンキ</t>
    </rPh>
    <rPh sb="2" eb="4">
      <t>ベンザ</t>
    </rPh>
    <phoneticPr fontId="10"/>
  </si>
  <si>
    <t>改良土</t>
    <phoneticPr fontId="10"/>
  </si>
  <si>
    <t>粒状改良土</t>
    <phoneticPr fontId="10"/>
  </si>
  <si>
    <t>流動化処理土</t>
    <phoneticPr fontId="10"/>
  </si>
  <si>
    <t>一体の施工システム内処理土</t>
    <phoneticPr fontId="10"/>
  </si>
  <si>
    <t>分級処理土</t>
    <phoneticPr fontId="10"/>
  </si>
  <si>
    <t>しゅんせつ土</t>
    <phoneticPr fontId="10"/>
  </si>
  <si>
    <t>しゅんせつ土改良土</t>
    <phoneticPr fontId="10"/>
  </si>
  <si>
    <t>建設泥土改良土</t>
    <phoneticPr fontId="10"/>
  </si>
  <si>
    <t xml:space="preserve">都内産木材(直接利用) </t>
    <rPh sb="6" eb="8">
      <t>チョクセツ</t>
    </rPh>
    <rPh sb="8" eb="10">
      <t>リヨウ</t>
    </rPh>
    <phoneticPr fontId="2"/>
  </si>
  <si>
    <t>都内の森林再生のため多摩産材の有効利用を図るもの</t>
    <rPh sb="0" eb="2">
      <t>トナイ</t>
    </rPh>
    <rPh sb="3" eb="5">
      <t>シンリン</t>
    </rPh>
    <rPh sb="5" eb="7">
      <t>サイセイ</t>
    </rPh>
    <rPh sb="10" eb="12">
      <t>タマ</t>
    </rPh>
    <rPh sb="12" eb="13">
      <t>サン</t>
    </rPh>
    <rPh sb="13" eb="14">
      <t>ザイ</t>
    </rPh>
    <rPh sb="15" eb="17">
      <t>ユウコウ</t>
    </rPh>
    <rPh sb="17" eb="19">
      <t>リヨウ</t>
    </rPh>
    <rPh sb="20" eb="21">
      <t>ハカ</t>
    </rPh>
    <phoneticPr fontId="2"/>
  </si>
  <si>
    <t>熱帯雨林材等の使用を抑制するもの</t>
    <phoneticPr fontId="2"/>
  </si>
  <si>
    <t>金属型枠</t>
  </si>
  <si>
    <t>再生木材型枠</t>
  </si>
  <si>
    <t>再生樹脂混入木材型枠</t>
  </si>
  <si>
    <t>廃棄物処理に伴う副産物の有効活用を図るもの</t>
  </si>
  <si>
    <t>廃棄物処理に伴う副産物の有効活用を図るもの</t>
    <rPh sb="0" eb="3">
      <t>ハイキブツ</t>
    </rPh>
    <rPh sb="3" eb="5">
      <t>ショリ</t>
    </rPh>
    <rPh sb="6" eb="7">
      <t>トモナ</t>
    </rPh>
    <rPh sb="8" eb="11">
      <t>フクサンブツ</t>
    </rPh>
    <rPh sb="12" eb="14">
      <t>ユウコウ</t>
    </rPh>
    <rPh sb="14" eb="16">
      <t>カツヨウ</t>
    </rPh>
    <rPh sb="17" eb="18">
      <t>ハカ</t>
    </rPh>
    <phoneticPr fontId="2"/>
  </si>
  <si>
    <t>セメント</t>
  </si>
  <si>
    <t>コンクリート及びコンクリート製品</t>
  </si>
  <si>
    <t>園芸資材</t>
  </si>
  <si>
    <t>フローリング</t>
  </si>
  <si>
    <t>木材・プラスチック複合材製品</t>
  </si>
  <si>
    <t>コンクリート塊再生処理工法</t>
  </si>
  <si>
    <t>法面緑化工法</t>
  </si>
  <si>
    <t>バークたい肥</t>
  </si>
  <si>
    <t>単板積層材(LVL)</t>
  </si>
  <si>
    <t>直交集成板(CLT)</t>
  </si>
  <si>
    <t>木材・プラスチック再生複合材製品</t>
  </si>
  <si>
    <t>ポンプ</t>
  </si>
  <si>
    <t>路上表層再生工法</t>
  </si>
  <si>
    <t>路上再生路盤工法</t>
  </si>
  <si>
    <t>伐採材及び建設発生土を活用した法面緑化工法</t>
  </si>
  <si>
    <t>燃料電池</t>
  </si>
  <si>
    <t>エネルギー管理システム</t>
  </si>
  <si>
    <t>日射調整フィルム</t>
  </si>
  <si>
    <t>m</t>
  </si>
  <si>
    <t>台</t>
    <rPh sb="0" eb="1">
      <t>ダイ</t>
    </rPh>
    <phoneticPr fontId="2"/>
  </si>
  <si>
    <t>個</t>
    <rPh sb="0" eb="1">
      <t>コ</t>
    </rPh>
    <phoneticPr fontId="2"/>
  </si>
  <si>
    <t>資材</t>
  </si>
  <si>
    <t>工法</t>
  </si>
  <si>
    <t>目的物</t>
  </si>
  <si>
    <t>使用量</t>
  </si>
  <si>
    <t>理由</t>
    <rPh sb="0" eb="2">
      <t>リユウ</t>
    </rPh>
    <phoneticPr fontId="2"/>
  </si>
  <si>
    <t>理由</t>
    <rPh sb="0" eb="2">
      <t>リユウ</t>
    </rPh>
    <phoneticPr fontId="10"/>
  </si>
  <si>
    <t>②特別品目リスト別紙(環境配慮型型枠)</t>
    <rPh sb="1" eb="3">
      <t>トクベツ</t>
    </rPh>
    <rPh sb="3" eb="5">
      <t>ヒンモク</t>
    </rPh>
    <rPh sb="8" eb="10">
      <t>ベッシ</t>
    </rPh>
    <phoneticPr fontId="2"/>
  </si>
  <si>
    <t>③特別品目リスト別紙(エコセメント二次製品)</t>
  </si>
  <si>
    <t>④特別品目リスト別紙(スーパーアッシュ二次製品)</t>
  </si>
  <si>
    <t>⑤特別品目リスト別紙(高効率空調用機器)</t>
  </si>
  <si>
    <t>再生砕石(擁壁等裏込め用)</t>
  </si>
  <si>
    <t>再生砕石(グラベルコンパクションパイル工法用)</t>
  </si>
  <si>
    <t>再生単粒度砕石(浸透トレンチ用)</t>
  </si>
  <si>
    <t>高効率のランプ等を使用した照明器具(道路照明)</t>
  </si>
  <si>
    <t>電炉鋼材などのリサイクル鋼材(鉄筋等の棒鋼)</t>
    <rPh sb="0" eb="2">
      <t>デンロ</t>
    </rPh>
    <rPh sb="2" eb="4">
      <t>コウザイ</t>
    </rPh>
    <rPh sb="12" eb="14">
      <t>コウザイ</t>
    </rPh>
    <rPh sb="15" eb="17">
      <t>テッキン</t>
    </rPh>
    <rPh sb="17" eb="18">
      <t>トウ</t>
    </rPh>
    <rPh sb="19" eb="21">
      <t>ボウコウ</t>
    </rPh>
    <phoneticPr fontId="2"/>
  </si>
  <si>
    <t>電炉鋼材などのリサイクル鋼材(棒鋼)</t>
  </si>
  <si>
    <t>環境物品等(特別品目)使用予定(実績)チェックリスト</t>
    <rPh sb="0" eb="2">
      <t>カンキョウ</t>
    </rPh>
    <rPh sb="2" eb="4">
      <t>ブッピン</t>
    </rPh>
    <rPh sb="4" eb="5">
      <t>トウ</t>
    </rPh>
    <rPh sb="6" eb="8">
      <t>トクベツ</t>
    </rPh>
    <rPh sb="8" eb="10">
      <t>ヒンモク</t>
    </rPh>
    <rPh sb="11" eb="13">
      <t>シヨウ</t>
    </rPh>
    <rPh sb="13" eb="15">
      <t>ヨテイ</t>
    </rPh>
    <rPh sb="16" eb="18">
      <t>ジッセキ</t>
    </rPh>
    <phoneticPr fontId="2"/>
  </si>
  <si>
    <t>６　その他(右欄に理由を具体的に記載してください)</t>
    <rPh sb="4" eb="5">
      <t>ホカ</t>
    </rPh>
    <rPh sb="6" eb="7">
      <t>ミギ</t>
    </rPh>
    <rPh sb="7" eb="8">
      <t>ラン</t>
    </rPh>
    <rPh sb="9" eb="11">
      <t>リユウ</t>
    </rPh>
    <rPh sb="12" eb="14">
      <t>グタイ</t>
    </rPh>
    <rPh sb="14" eb="15">
      <t>テキ</t>
    </rPh>
    <rPh sb="16" eb="18">
      <t>キサイ</t>
    </rPh>
    <phoneticPr fontId="2"/>
  </si>
  <si>
    <t>(通常品を調達する理由)</t>
    <rPh sb="1" eb="3">
      <t>ツウジョウ</t>
    </rPh>
    <rPh sb="3" eb="4">
      <t>ヒン</t>
    </rPh>
    <rPh sb="5" eb="7">
      <t>チョウタツ</t>
    </rPh>
    <rPh sb="9" eb="11">
      <t>リユウ</t>
    </rPh>
    <phoneticPr fontId="2"/>
  </si>
  <si>
    <t>環境配慮型型枠(複合合板型枠等)</t>
    <rPh sb="0" eb="2">
      <t>カンキョウ</t>
    </rPh>
    <rPh sb="2" eb="4">
      <t>ハイリョ</t>
    </rPh>
    <rPh sb="4" eb="5">
      <t>カタ</t>
    </rPh>
    <rPh sb="5" eb="6">
      <t>カタ</t>
    </rPh>
    <rPh sb="6" eb="7">
      <t>ワク</t>
    </rPh>
    <rPh sb="8" eb="10">
      <t>フクゴウ</t>
    </rPh>
    <rPh sb="10" eb="12">
      <t>ゴウバン</t>
    </rPh>
    <rPh sb="12" eb="14">
      <t>カタワク</t>
    </rPh>
    <rPh sb="14" eb="15">
      <t>トウ</t>
    </rPh>
    <phoneticPr fontId="2"/>
  </si>
  <si>
    <t>エコセメント(直接利用)</t>
  </si>
  <si>
    <t>エコセメント(直接利用)</t>
    <rPh sb="7" eb="9">
      <t>チョクセツ</t>
    </rPh>
    <rPh sb="9" eb="11">
      <t>リヨウ</t>
    </rPh>
    <phoneticPr fontId="2"/>
  </si>
  <si>
    <t>エコセメントを用いた均し(捨て)コンクリート等</t>
  </si>
  <si>
    <t>エコセメントを用いた均し(捨て)コンクリート等</t>
    <rPh sb="7" eb="8">
      <t>モチ</t>
    </rPh>
    <rPh sb="10" eb="11">
      <t>ナラ</t>
    </rPh>
    <rPh sb="13" eb="14">
      <t>ス</t>
    </rPh>
    <rPh sb="22" eb="23">
      <t>トウ</t>
    </rPh>
    <phoneticPr fontId="2"/>
  </si>
  <si>
    <t>溶融スラグ(直接利用)</t>
  </si>
  <si>
    <t>溶融スラグ(直接利用)</t>
    <rPh sb="0" eb="2">
      <t>ヨウユウ</t>
    </rPh>
    <rPh sb="6" eb="8">
      <t>チョクセツ</t>
    </rPh>
    <rPh sb="8" eb="10">
      <t>リヨウ</t>
    </rPh>
    <phoneticPr fontId="2"/>
  </si>
  <si>
    <t>アスファルト混合物用汚泥焼却灰を用いた加熱アスファルト混合物(再生・一般)</t>
  </si>
  <si>
    <t>アスファルト混合物用汚泥焼却灰を用いた加熱アスファルト混合物(再生・一般)</t>
    <rPh sb="6" eb="9">
      <t>コンゴウブツ</t>
    </rPh>
    <rPh sb="9" eb="10">
      <t>ヨウ</t>
    </rPh>
    <rPh sb="10" eb="12">
      <t>オデイ</t>
    </rPh>
    <rPh sb="12" eb="14">
      <t>ショウキャク</t>
    </rPh>
    <rPh sb="14" eb="15">
      <t>バイ</t>
    </rPh>
    <rPh sb="16" eb="17">
      <t>モチ</t>
    </rPh>
    <rPh sb="19" eb="21">
      <t>カネツ</t>
    </rPh>
    <rPh sb="27" eb="30">
      <t>コンゴウブツ</t>
    </rPh>
    <rPh sb="31" eb="33">
      <t>サイセイ</t>
    </rPh>
    <rPh sb="34" eb="36">
      <t>イッパン</t>
    </rPh>
    <phoneticPr fontId="2"/>
  </si>
  <si>
    <t>多摩産材(直接利用)</t>
    <rPh sb="0" eb="2">
      <t>タマ</t>
    </rPh>
    <rPh sb="2" eb="3">
      <t>サン</t>
    </rPh>
    <rPh sb="3" eb="4">
      <t>ザイ</t>
    </rPh>
    <rPh sb="5" eb="7">
      <t>チョクセツ</t>
    </rPh>
    <rPh sb="7" eb="9">
      <t>リヨウ</t>
    </rPh>
    <phoneticPr fontId="2"/>
  </si>
  <si>
    <t>多摩産材を用いた道路(林道を含む)施設材料</t>
    <rPh sb="0" eb="2">
      <t>タマ</t>
    </rPh>
    <rPh sb="2" eb="3">
      <t>サン</t>
    </rPh>
    <rPh sb="3" eb="4">
      <t>ザイ</t>
    </rPh>
    <rPh sb="5" eb="6">
      <t>モチ</t>
    </rPh>
    <rPh sb="8" eb="10">
      <t>ドウロ</t>
    </rPh>
    <rPh sb="11" eb="13">
      <t>リンドウ</t>
    </rPh>
    <rPh sb="14" eb="15">
      <t>フク</t>
    </rPh>
    <rPh sb="17" eb="19">
      <t>シセツ</t>
    </rPh>
    <rPh sb="19" eb="21">
      <t>ザイリョウ</t>
    </rPh>
    <phoneticPr fontId="2"/>
  </si>
  <si>
    <t>多摩産材を用いた河川(治山を含む)施設材料</t>
    <rPh sb="0" eb="2">
      <t>タマ</t>
    </rPh>
    <rPh sb="2" eb="3">
      <t>サン</t>
    </rPh>
    <rPh sb="3" eb="4">
      <t>ザイ</t>
    </rPh>
    <rPh sb="5" eb="6">
      <t>モチ</t>
    </rPh>
    <rPh sb="8" eb="10">
      <t>カセン</t>
    </rPh>
    <rPh sb="11" eb="12">
      <t>チ</t>
    </rPh>
    <rPh sb="12" eb="13">
      <t>ヤマ</t>
    </rPh>
    <rPh sb="14" eb="15">
      <t>フク</t>
    </rPh>
    <rPh sb="17" eb="19">
      <t>シセツ</t>
    </rPh>
    <rPh sb="19" eb="21">
      <t>ザイリョウ</t>
    </rPh>
    <phoneticPr fontId="2"/>
  </si>
  <si>
    <t>国産木材(直接利用)</t>
    <rPh sb="0" eb="2">
      <t>コクサン</t>
    </rPh>
    <rPh sb="2" eb="4">
      <t>モクザイ</t>
    </rPh>
    <rPh sb="5" eb="7">
      <t>チョクセツ</t>
    </rPh>
    <rPh sb="7" eb="9">
      <t>リヨウ</t>
    </rPh>
    <phoneticPr fontId="2"/>
  </si>
  <si>
    <t>国産木材を用いた道路(林道を含む)施設材料</t>
    <rPh sb="5" eb="6">
      <t>モチ</t>
    </rPh>
    <rPh sb="8" eb="10">
      <t>ドウロ</t>
    </rPh>
    <rPh sb="11" eb="13">
      <t>リンドウ</t>
    </rPh>
    <rPh sb="14" eb="15">
      <t>フク</t>
    </rPh>
    <rPh sb="17" eb="19">
      <t>シセツ</t>
    </rPh>
    <rPh sb="19" eb="21">
      <t>ザイリョウ</t>
    </rPh>
    <phoneticPr fontId="2"/>
  </si>
  <si>
    <t>国産木材を用いた河川(治山を含む)施設材料</t>
    <rPh sb="5" eb="6">
      <t>モチ</t>
    </rPh>
    <rPh sb="8" eb="10">
      <t>カセン</t>
    </rPh>
    <rPh sb="11" eb="12">
      <t>チ</t>
    </rPh>
    <rPh sb="12" eb="13">
      <t>ヤマ</t>
    </rPh>
    <rPh sb="14" eb="15">
      <t>フク</t>
    </rPh>
    <rPh sb="17" eb="19">
      <t>シセツ</t>
    </rPh>
    <rPh sb="19" eb="21">
      <t>ザイリョウ</t>
    </rPh>
    <phoneticPr fontId="2"/>
  </si>
  <si>
    <t>高効率空調用機器(熱源機器)</t>
    <rPh sb="0" eb="1">
      <t>コウ</t>
    </rPh>
    <rPh sb="1" eb="3">
      <t>コウリツ</t>
    </rPh>
    <rPh sb="3" eb="5">
      <t>クウチョウ</t>
    </rPh>
    <rPh sb="5" eb="6">
      <t>ヨウ</t>
    </rPh>
    <rPh sb="6" eb="8">
      <t>キキ</t>
    </rPh>
    <rPh sb="9" eb="11">
      <t>ネツゲン</t>
    </rPh>
    <rPh sb="11" eb="13">
      <t>キキ</t>
    </rPh>
    <phoneticPr fontId="2"/>
  </si>
  <si>
    <t>高効率空調用機器(熱源以外の空調機器)</t>
    <rPh sb="0" eb="1">
      <t>コウ</t>
    </rPh>
    <rPh sb="1" eb="3">
      <t>コウリツ</t>
    </rPh>
    <rPh sb="3" eb="5">
      <t>クウチョウ</t>
    </rPh>
    <rPh sb="5" eb="6">
      <t>ヨウ</t>
    </rPh>
    <rPh sb="6" eb="8">
      <t>キキ</t>
    </rPh>
    <rPh sb="9" eb="11">
      <t>ネツゲン</t>
    </rPh>
    <rPh sb="11" eb="13">
      <t>イガイ</t>
    </rPh>
    <rPh sb="14" eb="16">
      <t>クウチョウ</t>
    </rPh>
    <rPh sb="16" eb="18">
      <t>キキ</t>
    </rPh>
    <phoneticPr fontId="2"/>
  </si>
  <si>
    <t>環境配慮形(ＥＭ)電線・ケーブル</t>
  </si>
  <si>
    <t>環境配慮形(ＥＭ)電線・ケーブル</t>
    <rPh sb="0" eb="2">
      <t>カンキョウ</t>
    </rPh>
    <rPh sb="2" eb="4">
      <t>ハイリョ</t>
    </rPh>
    <rPh sb="4" eb="5">
      <t>ガタ</t>
    </rPh>
    <rPh sb="9" eb="11">
      <t>デンセン</t>
    </rPh>
    <phoneticPr fontId="2"/>
  </si>
  <si>
    <t>低ＶＯＣ塗料(建築物内装用)</t>
    <rPh sb="0" eb="1">
      <t>テイ</t>
    </rPh>
    <rPh sb="4" eb="6">
      <t>トリョウ</t>
    </rPh>
    <rPh sb="7" eb="10">
      <t>ケンチクブツ</t>
    </rPh>
    <rPh sb="10" eb="13">
      <t>ナイソウヨウ</t>
    </rPh>
    <phoneticPr fontId="2"/>
  </si>
  <si>
    <t>低ＶＯＣ塗料(建築物外装用)</t>
    <rPh sb="0" eb="1">
      <t>テイ</t>
    </rPh>
    <rPh sb="4" eb="6">
      <t>トリョウ</t>
    </rPh>
    <rPh sb="7" eb="10">
      <t>ケンチクブツ</t>
    </rPh>
    <rPh sb="10" eb="12">
      <t>ガイソウ</t>
    </rPh>
    <rPh sb="12" eb="13">
      <t>ヨウ</t>
    </rPh>
    <phoneticPr fontId="2"/>
  </si>
  <si>
    <t>低ＶＯＣ塗料(構造物用(建築物内装用及び外装用を除く))</t>
    <rPh sb="0" eb="1">
      <t>テイ</t>
    </rPh>
    <rPh sb="4" eb="6">
      <t>トリョウ</t>
    </rPh>
    <rPh sb="7" eb="10">
      <t>コウゾウブツ</t>
    </rPh>
    <rPh sb="10" eb="11">
      <t>ヨウ</t>
    </rPh>
    <rPh sb="12" eb="15">
      <t>ケンチクブツ</t>
    </rPh>
    <rPh sb="15" eb="18">
      <t>ナイソウヨウ</t>
    </rPh>
    <rPh sb="18" eb="19">
      <t>オヨ</t>
    </rPh>
    <rPh sb="20" eb="23">
      <t>ガイソウヨウ</t>
    </rPh>
    <rPh sb="24" eb="25">
      <t>ノゾ</t>
    </rPh>
    <phoneticPr fontId="2"/>
  </si>
  <si>
    <t>都内産緑化植物(支給材)</t>
  </si>
  <si>
    <t>都内産緑化植物(支給材)</t>
    <rPh sb="0" eb="2">
      <t>トナイ</t>
    </rPh>
    <rPh sb="2" eb="3">
      <t>サン</t>
    </rPh>
    <rPh sb="3" eb="5">
      <t>リョッカ</t>
    </rPh>
    <rPh sb="5" eb="7">
      <t>ショクブツ</t>
    </rPh>
    <rPh sb="8" eb="10">
      <t>シキュウ</t>
    </rPh>
    <rPh sb="10" eb="11">
      <t>ザイ</t>
    </rPh>
    <phoneticPr fontId="2"/>
  </si>
  <si>
    <t>都内産緑化植物(請負材)</t>
  </si>
  <si>
    <t>都内産緑化植物(請負材)</t>
    <rPh sb="0" eb="2">
      <t>トナイ</t>
    </rPh>
    <rPh sb="2" eb="3">
      <t>サン</t>
    </rPh>
    <rPh sb="3" eb="5">
      <t>リョッカ</t>
    </rPh>
    <rPh sb="5" eb="7">
      <t>ショクブツ</t>
    </rPh>
    <rPh sb="8" eb="10">
      <t>ウケオイ</t>
    </rPh>
    <rPh sb="10" eb="11">
      <t>ザイ</t>
    </rPh>
    <phoneticPr fontId="2"/>
  </si>
  <si>
    <t>電炉鋼材などのリサイクル鋼材(H鋼の形鋼等)</t>
    <rPh sb="0" eb="2">
      <t>デンロ</t>
    </rPh>
    <rPh sb="2" eb="4">
      <t>コウザイ</t>
    </rPh>
    <rPh sb="12" eb="14">
      <t>コウザイ</t>
    </rPh>
    <rPh sb="16" eb="17">
      <t>コウ</t>
    </rPh>
    <rPh sb="18" eb="20">
      <t>カタコウ</t>
    </rPh>
    <rPh sb="20" eb="21">
      <t>トウ</t>
    </rPh>
    <phoneticPr fontId="2"/>
  </si>
  <si>
    <t>電炉鋼材などのリサイクル鋼材(鋼板)</t>
  </si>
  <si>
    <t>電炉鋼材などのリサイクル鋼材(鋼板)</t>
    <rPh sb="0" eb="2">
      <t>デンロ</t>
    </rPh>
    <rPh sb="2" eb="4">
      <t>コウザイ</t>
    </rPh>
    <rPh sb="12" eb="14">
      <t>コウザイ</t>
    </rPh>
    <rPh sb="15" eb="17">
      <t>コウバン</t>
    </rPh>
    <phoneticPr fontId="2"/>
  </si>
  <si>
    <t>島内産材料の利用を促進するもの(岩石、溶岩、火山礫等)</t>
  </si>
  <si>
    <t>低ＶＯＣ塗料
(建築物内装用)</t>
  </si>
  <si>
    <t>低ＶＯＣ塗料
(建築物外装用)</t>
  </si>
  <si>
    <t>低ＶＯＣ塗料
(構造物用(建築物内装用及び外装用を除く))</t>
  </si>
  <si>
    <t>電炉鋼材などのリサイクル鋼材(形鋼)</t>
  </si>
  <si>
    <t>　 (数式が入力されているため、普通に貼り付けると数値が変わってしまうので注意すること)</t>
    <rPh sb="16" eb="18">
      <t>フツウ</t>
    </rPh>
    <rPh sb="19" eb="20">
      <t>ハ</t>
    </rPh>
    <rPh sb="21" eb="22">
      <t>ツ</t>
    </rPh>
    <rPh sb="25" eb="27">
      <t>スウチ</t>
    </rPh>
    <rPh sb="28" eb="29">
      <t>カ</t>
    </rPh>
    <rPh sb="37" eb="39">
      <t>チュウイ</t>
    </rPh>
    <phoneticPr fontId="2"/>
  </si>
  <si>
    <t>エコセメントを用いたコンクリート二次製品
(舗装用コンクリート平板)</t>
    <rPh sb="7" eb="8">
      <t>モチ</t>
    </rPh>
    <rPh sb="16" eb="18">
      <t>ニジ</t>
    </rPh>
    <rPh sb="18" eb="20">
      <t>セイヒン</t>
    </rPh>
    <rPh sb="22" eb="25">
      <t>ホソウヨウ</t>
    </rPh>
    <rPh sb="31" eb="33">
      <t>ヘイバン</t>
    </rPh>
    <phoneticPr fontId="2"/>
  </si>
  <si>
    <t>エコセメントを用いたコンクリート二次製品
(視覚障がい者用誘導用ブロック)</t>
    <rPh sb="22" eb="24">
      <t>シカク</t>
    </rPh>
    <rPh sb="24" eb="25">
      <t>ショウ</t>
    </rPh>
    <rPh sb="27" eb="28">
      <t>シャ</t>
    </rPh>
    <rPh sb="28" eb="29">
      <t>ヨウ</t>
    </rPh>
    <rPh sb="29" eb="32">
      <t>ユウドウヨウ</t>
    </rPh>
    <phoneticPr fontId="2"/>
  </si>
  <si>
    <t>エコセメントを用いたコンクリート二次製品
(ｲﾝﾀｰﾛｯｷﾝｸﾞﾌﾞﾛｯｸ)</t>
  </si>
  <si>
    <t>エコセメントを用いたコンクリート二次製品
(鉄筋コンクリートＵ形)</t>
    <rPh sb="22" eb="24">
      <t>テッキン</t>
    </rPh>
    <rPh sb="31" eb="32">
      <t>ガタ</t>
    </rPh>
    <phoneticPr fontId="2"/>
  </si>
  <si>
    <t>エコセメントを用いたコンクリート二次製品
(鉄筋コンクリートＵ形用ふた)</t>
    <rPh sb="32" eb="33">
      <t>ヨウ</t>
    </rPh>
    <phoneticPr fontId="2"/>
  </si>
  <si>
    <t>エコセメントを用いたコンクリート二次製品
(鉄筋コンクリートＬ形)</t>
  </si>
  <si>
    <t>エコセメントを用いたコンクリート二次製品
(鉄筋コンクリート特殊Ｌ形(鉄筋コンクリートＵ形ふた掛け用))</t>
    <rPh sb="30" eb="32">
      <t>トクシュ</t>
    </rPh>
    <rPh sb="35" eb="37">
      <t>テッキン</t>
    </rPh>
    <rPh sb="44" eb="45">
      <t>カタ</t>
    </rPh>
    <rPh sb="47" eb="48">
      <t>カ</t>
    </rPh>
    <rPh sb="49" eb="50">
      <t>ヨウ</t>
    </rPh>
    <phoneticPr fontId="2"/>
  </si>
  <si>
    <t>エコセメントを用いたコンクリート二次製品
(鉄筋コンクリート特殊Ｌ形及び縁塊(場所打側溝ふた掛け用))</t>
    <rPh sb="34" eb="35">
      <t>オヨ</t>
    </rPh>
    <rPh sb="36" eb="37">
      <t>エン</t>
    </rPh>
    <rPh sb="37" eb="38">
      <t>カイ</t>
    </rPh>
    <rPh sb="39" eb="41">
      <t>バショ</t>
    </rPh>
    <rPh sb="41" eb="42">
      <t>ウ</t>
    </rPh>
    <rPh sb="42" eb="44">
      <t>ソッコウ</t>
    </rPh>
    <phoneticPr fontId="2"/>
  </si>
  <si>
    <t>エコセメントを用いたコンクリート二次製品
(コンクリート境界ブロック)</t>
    <rPh sb="28" eb="30">
      <t>キョウカイ</t>
    </rPh>
    <phoneticPr fontId="2"/>
  </si>
  <si>
    <t>エコセメントを用いたコンクリート二次製品
(歩車道境界特殊コンクリートブロック)</t>
    <rPh sb="22" eb="25">
      <t>ホシャドウ</t>
    </rPh>
    <rPh sb="25" eb="27">
      <t>キョウカイ</t>
    </rPh>
    <rPh sb="27" eb="29">
      <t>トクシュ</t>
    </rPh>
    <phoneticPr fontId="2"/>
  </si>
  <si>
    <t>エコセメントを用いたコンクリート二次製品
(セミフラット型街きょ)</t>
    <rPh sb="28" eb="29">
      <t>ガタ</t>
    </rPh>
    <rPh sb="29" eb="30">
      <t>ガイ</t>
    </rPh>
    <phoneticPr fontId="2"/>
  </si>
  <si>
    <t>エコセメントを用いたコンクリート二次製品
(集水ます(街きょ用・Ｌ形用・Ｕ形用)ブロック類)</t>
    <rPh sb="22" eb="24">
      <t>シュウスイ</t>
    </rPh>
    <rPh sb="27" eb="28">
      <t>ガイ</t>
    </rPh>
    <rPh sb="30" eb="31">
      <t>ヨウ</t>
    </rPh>
    <rPh sb="33" eb="34">
      <t>カタ</t>
    </rPh>
    <rPh sb="34" eb="35">
      <t>ヨウ</t>
    </rPh>
    <rPh sb="37" eb="38">
      <t>ガタ</t>
    </rPh>
    <rPh sb="38" eb="39">
      <t>ヨウ</t>
    </rPh>
    <rPh sb="44" eb="45">
      <t>ルイ</t>
    </rPh>
    <phoneticPr fontId="2"/>
  </si>
  <si>
    <t>エコセメントを用いたコンクリート二次製品
(植樹帯用コンクリートブロック)</t>
    <rPh sb="22" eb="24">
      <t>ショクジュ</t>
    </rPh>
    <rPh sb="24" eb="25">
      <t>タイ</t>
    </rPh>
    <rPh sb="25" eb="26">
      <t>ヨウ</t>
    </rPh>
    <phoneticPr fontId="2"/>
  </si>
  <si>
    <t>エコセメントを用いたコンクリート二次製品
(道路浸透ます(コンクリート枠))</t>
    <rPh sb="22" eb="24">
      <t>ドウロ</t>
    </rPh>
    <rPh sb="24" eb="26">
      <t>シントウ</t>
    </rPh>
    <rPh sb="35" eb="36">
      <t>ワク</t>
    </rPh>
    <phoneticPr fontId="2"/>
  </si>
  <si>
    <t>エコセメントを用いたコンクリート二次製品
(公園用ハンドホール)</t>
    <rPh sb="22" eb="25">
      <t>コウエンヨウ</t>
    </rPh>
    <phoneticPr fontId="2"/>
  </si>
  <si>
    <t>エコセメントを用いたコンクリート二次製品
(鉄筋コンクリート境界標杭)</t>
    <rPh sb="22" eb="24">
      <t>テッキン</t>
    </rPh>
    <rPh sb="30" eb="32">
      <t>キョウカイ</t>
    </rPh>
    <rPh sb="32" eb="33">
      <t>ヒョウ</t>
    </rPh>
    <rPh sb="33" eb="34">
      <t>クイ</t>
    </rPh>
    <phoneticPr fontId="2"/>
  </si>
  <si>
    <t>エコセメントを用いたコンクリート二次製品
(コンクリート積みブロック)</t>
    <rPh sb="28" eb="29">
      <t>ツ</t>
    </rPh>
    <phoneticPr fontId="2"/>
  </si>
  <si>
    <t>エコセメントを用いたコンクリート二次製品
(空洞コンクリートブロック)</t>
    <rPh sb="7" eb="8">
      <t>モチ</t>
    </rPh>
    <rPh sb="16" eb="18">
      <t>ニジ</t>
    </rPh>
    <rPh sb="18" eb="20">
      <t>セイヒン</t>
    </rPh>
    <rPh sb="22" eb="24">
      <t>クウドウ</t>
    </rPh>
    <phoneticPr fontId="2"/>
  </si>
  <si>
    <t>エコセメントを用いたコンクリート二次製品
(鉄筋コンクリート管(ソケット))</t>
    <rPh sb="7" eb="8">
      <t>モチ</t>
    </rPh>
    <rPh sb="16" eb="18">
      <t>ニジ</t>
    </rPh>
    <rPh sb="18" eb="20">
      <t>セイヒン</t>
    </rPh>
    <rPh sb="22" eb="24">
      <t>テッキン</t>
    </rPh>
    <rPh sb="30" eb="31">
      <t>カン</t>
    </rPh>
    <phoneticPr fontId="2"/>
  </si>
  <si>
    <t>エコセメントを用いたコンクリート二次製品
(プレキャスト街きょ)</t>
    <rPh sb="7" eb="8">
      <t>モチ</t>
    </rPh>
    <rPh sb="16" eb="18">
      <t>ニジ</t>
    </rPh>
    <rPh sb="18" eb="20">
      <t>セイヒン</t>
    </rPh>
    <rPh sb="28" eb="29">
      <t>ガイ</t>
    </rPh>
    <phoneticPr fontId="2"/>
  </si>
  <si>
    <t>エコセメントを用いたコンクリート二次製品
(信号機用ハンドホール)</t>
    <rPh sb="22" eb="26">
      <t>シンゴウキヨウ</t>
    </rPh>
    <phoneticPr fontId="2"/>
  </si>
  <si>
    <t>エコセメントを用いたコンクリート二次製品
(人孔)</t>
    <rPh sb="22" eb="24">
      <t>ジンコウ</t>
    </rPh>
    <phoneticPr fontId="2"/>
  </si>
  <si>
    <t>エコセメントを用いたコンクリート二次製品
(汚水ます・雨水ます)</t>
    <rPh sb="7" eb="8">
      <t>モチ</t>
    </rPh>
    <rPh sb="16" eb="18">
      <t>ニジ</t>
    </rPh>
    <rPh sb="18" eb="20">
      <t>セイヒン</t>
    </rPh>
    <rPh sb="22" eb="24">
      <t>オスイ</t>
    </rPh>
    <rPh sb="27" eb="29">
      <t>ウスイ</t>
    </rPh>
    <phoneticPr fontId="2"/>
  </si>
  <si>
    <t>エコセメントを用いたコンクリート二次製品
(組合せ暗きょブロック)</t>
    <rPh sb="7" eb="8">
      <t>モチ</t>
    </rPh>
    <rPh sb="16" eb="18">
      <t>ニジ</t>
    </rPh>
    <rPh sb="18" eb="20">
      <t>セイヒン</t>
    </rPh>
    <rPh sb="22" eb="24">
      <t>クミアワ</t>
    </rPh>
    <rPh sb="25" eb="26">
      <t>アン</t>
    </rPh>
    <phoneticPr fontId="2"/>
  </si>
  <si>
    <t>エコセメントを用いたコンクリート二次製品
(エプロンブロック)</t>
    <rPh sb="7" eb="8">
      <t>モチ</t>
    </rPh>
    <rPh sb="16" eb="18">
      <t>ニジ</t>
    </rPh>
    <rPh sb="18" eb="20">
      <t>セイヒン</t>
    </rPh>
    <phoneticPr fontId="2"/>
  </si>
  <si>
    <t>エコセメントを用いたコンクリート二次製品
(護岸ブロック類)</t>
    <rPh sb="7" eb="8">
      <t>モチ</t>
    </rPh>
    <rPh sb="16" eb="18">
      <t>ニジ</t>
    </rPh>
    <rPh sb="18" eb="20">
      <t>セイヒン</t>
    </rPh>
    <rPh sb="22" eb="24">
      <t>ゴガン</t>
    </rPh>
    <rPh sb="28" eb="29">
      <t>ルイ</t>
    </rPh>
    <phoneticPr fontId="2"/>
  </si>
  <si>
    <t>エコセメントを用いたコンクリート二次製品
(ポーラスコンクリート製品類)</t>
    <rPh sb="7" eb="8">
      <t>モチ</t>
    </rPh>
    <rPh sb="16" eb="18">
      <t>ニジ</t>
    </rPh>
    <rPh sb="18" eb="20">
      <t>セイヒン</t>
    </rPh>
    <rPh sb="32" eb="34">
      <t>セイヒン</t>
    </rPh>
    <rPh sb="34" eb="35">
      <t>ルイ</t>
    </rPh>
    <phoneticPr fontId="2"/>
  </si>
  <si>
    <t>エコセメントを用いたコンクリート二次製品
(電線共同溝用(特殊部・一般部))</t>
    <rPh sb="7" eb="8">
      <t>モチ</t>
    </rPh>
    <rPh sb="16" eb="18">
      <t>ニジ</t>
    </rPh>
    <rPh sb="18" eb="20">
      <t>セイヒン</t>
    </rPh>
    <rPh sb="22" eb="27">
      <t>デンセンキョウドウコウ</t>
    </rPh>
    <rPh sb="27" eb="28">
      <t>ヨウ</t>
    </rPh>
    <rPh sb="29" eb="31">
      <t>トクシュ</t>
    </rPh>
    <rPh sb="31" eb="32">
      <t>ブ</t>
    </rPh>
    <rPh sb="33" eb="35">
      <t>イッパン</t>
    </rPh>
    <rPh sb="35" eb="36">
      <t>ブ</t>
    </rPh>
    <phoneticPr fontId="2"/>
  </si>
  <si>
    <t>エコセメントを用いたコンクリート二次製品
(その他上記以外の製品)</t>
    <rPh sb="7" eb="8">
      <t>モチ</t>
    </rPh>
    <rPh sb="16" eb="18">
      <t>ニジ</t>
    </rPh>
    <rPh sb="18" eb="20">
      <t>セイヒン</t>
    </rPh>
    <rPh sb="24" eb="25">
      <t>タ</t>
    </rPh>
    <rPh sb="25" eb="27">
      <t>ジョウキ</t>
    </rPh>
    <rPh sb="27" eb="29">
      <t>イガイ</t>
    </rPh>
    <rPh sb="30" eb="32">
      <t>セイヒン</t>
    </rPh>
    <phoneticPr fontId="2"/>
  </si>
  <si>
    <t>スーパーアッシュを用いたコンクリート二次製品
(管渠)</t>
  </si>
  <si>
    <t>スーパーアッシュを用いたコンクリート二次製品
(人孔)</t>
  </si>
  <si>
    <t>スーパーアッシュを用いたコンクリート二次製品
(ボックスカルバート)</t>
  </si>
  <si>
    <t>スーパーアッシュを用いたコンクリート二次製品
(セグメント)</t>
  </si>
  <si>
    <t>スーパーアッシュを用いたコンクリート二次製品
(基礎くい)</t>
  </si>
  <si>
    <t>熱源機器
(蒸気ボイラー伝熱面積10㎡以上)</t>
    <rPh sb="0" eb="1">
      <t>ネツ</t>
    </rPh>
    <rPh sb="1" eb="2">
      <t>ゲン</t>
    </rPh>
    <rPh sb="2" eb="4">
      <t>キキ</t>
    </rPh>
    <rPh sb="6" eb="8">
      <t>ジョウキ</t>
    </rPh>
    <phoneticPr fontId="2"/>
  </si>
  <si>
    <t>熱源機器
(温水ボイラー)</t>
    <rPh sb="0" eb="1">
      <t>ネツ</t>
    </rPh>
    <rPh sb="1" eb="2">
      <t>ゲン</t>
    </rPh>
    <rPh sb="2" eb="4">
      <t>キキ</t>
    </rPh>
    <rPh sb="6" eb="8">
      <t>オンスイ</t>
    </rPh>
    <phoneticPr fontId="2"/>
  </si>
  <si>
    <t>熱源機器
(直焚吸収冷温水機)</t>
    <rPh sb="6" eb="8">
      <t>ジカダ</t>
    </rPh>
    <rPh sb="8" eb="10">
      <t>キュウシュウ</t>
    </rPh>
    <rPh sb="10" eb="11">
      <t>レイ</t>
    </rPh>
    <phoneticPr fontId="2"/>
  </si>
  <si>
    <t>熱源機器
(排熱投入型直焚吸収冷温水機)</t>
    <rPh sb="6" eb="8">
      <t>ハイネツ</t>
    </rPh>
    <rPh sb="8" eb="10">
      <t>トウニュウ</t>
    </rPh>
    <rPh sb="10" eb="11">
      <t>ガタ</t>
    </rPh>
    <rPh sb="11" eb="13">
      <t>ジカダ</t>
    </rPh>
    <rPh sb="13" eb="15">
      <t>キュウシュウ</t>
    </rPh>
    <rPh sb="15" eb="16">
      <t>レイ</t>
    </rPh>
    <phoneticPr fontId="2"/>
  </si>
  <si>
    <t>熱源機器
(小型吸収冷温水機ユニット)</t>
    <rPh sb="6" eb="8">
      <t>コガタ</t>
    </rPh>
    <rPh sb="8" eb="10">
      <t>キュウシュウ</t>
    </rPh>
    <rPh sb="10" eb="11">
      <t>レイ</t>
    </rPh>
    <phoneticPr fontId="2"/>
  </si>
  <si>
    <t>熱源機器
(空気熱源ヒートポンプユニット)</t>
    <rPh sb="6" eb="8">
      <t>クウキ</t>
    </rPh>
    <rPh sb="8" eb="9">
      <t>ネツ</t>
    </rPh>
    <rPh sb="9" eb="10">
      <t>ゲン</t>
    </rPh>
    <phoneticPr fontId="2"/>
  </si>
  <si>
    <t>熱源機器
(熱回収ヒートポンプユニット)</t>
    <rPh sb="6" eb="7">
      <t>ネツ</t>
    </rPh>
    <rPh sb="7" eb="9">
      <t>カイシュウ</t>
    </rPh>
    <phoneticPr fontId="2"/>
  </si>
  <si>
    <t>熱源機器
(熱回収ターボ冷凍機)</t>
    <rPh sb="6" eb="7">
      <t>ネツ</t>
    </rPh>
    <rPh sb="7" eb="9">
      <t>カイシュウ</t>
    </rPh>
    <rPh sb="12" eb="15">
      <t>レイトウキ</t>
    </rPh>
    <phoneticPr fontId="2"/>
  </si>
  <si>
    <t>熱源機器
(水冷チリングユニット)</t>
    <rPh sb="6" eb="8">
      <t>スイレイ</t>
    </rPh>
    <phoneticPr fontId="2"/>
  </si>
  <si>
    <t>熱源機器
(空冷チリングユニット)</t>
    <rPh sb="6" eb="8">
      <t>クウレイ</t>
    </rPh>
    <phoneticPr fontId="2"/>
  </si>
  <si>
    <t>熱源機器
(ターボ冷凍機)</t>
    <rPh sb="9" eb="12">
      <t>レイトウキ</t>
    </rPh>
    <phoneticPr fontId="2"/>
  </si>
  <si>
    <t>熱源機器
(ブラインターボ冷凍機)</t>
    <rPh sb="13" eb="16">
      <t>レイトウキ</t>
    </rPh>
    <phoneticPr fontId="2"/>
  </si>
  <si>
    <t>熱源機器
(蒸気吸収冷凍機)</t>
    <rPh sb="6" eb="8">
      <t>ジョウキ</t>
    </rPh>
    <rPh sb="8" eb="10">
      <t>キュウシュウ</t>
    </rPh>
    <rPh sb="10" eb="13">
      <t>レイトウキ</t>
    </rPh>
    <phoneticPr fontId="2"/>
  </si>
  <si>
    <t>熱源機器
(温水吸収冷凍機)</t>
    <rPh sb="6" eb="8">
      <t>オンスイ</t>
    </rPh>
    <rPh sb="8" eb="10">
      <t>キュウシュウ</t>
    </rPh>
    <rPh sb="10" eb="13">
      <t>レイトウキ</t>
    </rPh>
    <phoneticPr fontId="2"/>
  </si>
  <si>
    <t>熱源以外の空調機器
(冷却塔)</t>
    <rPh sb="0" eb="1">
      <t>ネツ</t>
    </rPh>
    <rPh sb="1" eb="2">
      <t>ゲン</t>
    </rPh>
    <rPh sb="2" eb="4">
      <t>イガイ</t>
    </rPh>
    <rPh sb="5" eb="7">
      <t>クウチョウ</t>
    </rPh>
    <rPh sb="7" eb="9">
      <t>キキ</t>
    </rPh>
    <rPh sb="11" eb="14">
      <t>レイキャクトウ</t>
    </rPh>
    <phoneticPr fontId="2"/>
  </si>
  <si>
    <t>熱源以外の空調機器
(空調用ポンプ)</t>
  </si>
  <si>
    <t>熱源以外の空調機器
(空調機いわゆるｴｱﾊﾝﾄﾞﾘﾝｸﾞﾕﾆｯﾄ)</t>
  </si>
  <si>
    <t>熱源以外の空調機器
(パッケージ形空調機)</t>
  </si>
  <si>
    <t>熱源以外の空調機器
(空調・換気設備用ファン)</t>
  </si>
  <si>
    <t>環境物品等(特定調達品目)使用予定(実績)チェックリスト</t>
    <rPh sb="0" eb="2">
      <t>カンキョウ</t>
    </rPh>
    <rPh sb="2" eb="4">
      <t>ブッピン</t>
    </rPh>
    <rPh sb="4" eb="5">
      <t>トウ</t>
    </rPh>
    <rPh sb="6" eb="8">
      <t>トクテイ</t>
    </rPh>
    <rPh sb="8" eb="10">
      <t>チョウタツ</t>
    </rPh>
    <rPh sb="10" eb="12">
      <t>ヒンモク</t>
    </rPh>
    <rPh sb="13" eb="15">
      <t>シヨウ</t>
    </rPh>
    <rPh sb="15" eb="17">
      <t>ヨテイ</t>
    </rPh>
    <rPh sb="18" eb="20">
      <t>ジッセキ</t>
    </rPh>
    <phoneticPr fontId="2"/>
  </si>
  <si>
    <t>生コンクリート(高炉)</t>
  </si>
  <si>
    <t>生コンクリート(ﾌﾗｲｱｯｼｭ)</t>
  </si>
  <si>
    <t>下塗用塗料(重防食)</t>
  </si>
  <si>
    <t>再生材料を用いた舗装用ブロック(焼成)</t>
  </si>
  <si>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</si>
  <si>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下水汚泥を使用した汚泥発酵肥料(下水汚泥コンポスト)</t>
    <rPh sb="5" eb="7">
      <t>シヨウ</t>
    </rPh>
    <rPh sb="16" eb="18">
      <t>ゲスイ</t>
    </rPh>
    <rPh sb="18" eb="20">
      <t>オデイ</t>
    </rPh>
    <phoneticPr fontId="2"/>
  </si>
  <si>
    <t>セラミックタイル(陶磁器質タイル)</t>
  </si>
  <si>
    <t>舗装(路盤)</t>
  </si>
  <si>
    <t>太陽光発電システム(公共・産業用)</t>
  </si>
  <si>
    <t>太陽熱利用システム(公共・産業用)</t>
  </si>
  <si>
    <t>環境物品等(調達推進品目)使用予定(実績)チェックリスト</t>
    <rPh sb="0" eb="2">
      <t>カンキョウ</t>
    </rPh>
    <rPh sb="2" eb="4">
      <t>ブッピン</t>
    </rPh>
    <rPh sb="4" eb="5">
      <t>トウ</t>
    </rPh>
    <rPh sb="6" eb="8">
      <t>チョウタツ</t>
    </rPh>
    <rPh sb="8" eb="10">
      <t>スイシン</t>
    </rPh>
    <rPh sb="10" eb="12">
      <t>ヒンモク</t>
    </rPh>
    <rPh sb="13" eb="15">
      <t>シヨウ</t>
    </rPh>
    <rPh sb="15" eb="17">
      <t>ヨテイ</t>
    </rPh>
    <rPh sb="18" eb="20">
      <t>ジッセキ</t>
    </rPh>
    <phoneticPr fontId="2"/>
  </si>
  <si>
    <t>(品目分類)</t>
  </si>
  <si>
    <t>(品目分類)</t>
    <rPh sb="1" eb="3">
      <t>ヒンモク</t>
    </rPh>
    <rPh sb="3" eb="5">
      <t>ブンルイ</t>
    </rPh>
    <phoneticPr fontId="2"/>
  </si>
  <si>
    <t>(品目名)</t>
  </si>
  <si>
    <t>(品目名)</t>
    <rPh sb="1" eb="4">
      <t>ヒンモクメイ</t>
    </rPh>
    <phoneticPr fontId="2"/>
  </si>
  <si>
    <t>クラッシャラン：新材(Ｃ40等のC材)を使用した場合にカウント</t>
    <rPh sb="8" eb="9">
      <t>アタラ</t>
    </rPh>
    <rPh sb="9" eb="10">
      <t>ザイ</t>
    </rPh>
    <rPh sb="14" eb="15">
      <t>トウ</t>
    </rPh>
    <rPh sb="17" eb="18">
      <t>ザイ</t>
    </rPh>
    <rPh sb="20" eb="22">
      <t>シヨウ</t>
    </rPh>
    <rPh sb="24" eb="26">
      <t>バアイ</t>
    </rPh>
    <phoneticPr fontId="2"/>
  </si>
  <si>
    <t>砕石：擁壁等裏込め用として、新材(C材)を使用した場合にカウント</t>
    <rPh sb="0" eb="2">
      <t>サイセキ</t>
    </rPh>
    <phoneticPr fontId="2"/>
  </si>
  <si>
    <t>砕石：グラベルコンパクションパイル工法用として、新材(C材)を使用した場合にカウント</t>
    <rPh sb="0" eb="2">
      <t>サイセキ</t>
    </rPh>
    <rPh sb="24" eb="25">
      <t>シン</t>
    </rPh>
    <rPh sb="25" eb="26">
      <t>ザイ</t>
    </rPh>
    <rPh sb="28" eb="29">
      <t>ザイ</t>
    </rPh>
    <rPh sb="31" eb="33">
      <t>シヨウ</t>
    </rPh>
    <rPh sb="35" eb="37">
      <t>バアイ</t>
    </rPh>
    <phoneticPr fontId="2"/>
  </si>
  <si>
    <t>単粒度砕石：浸透トレンチ用として、新材(C材)を使用した場合にカウント</t>
    <rPh sb="0" eb="2">
      <t>タンリュウ</t>
    </rPh>
    <rPh sb="2" eb="3">
      <t>ド</t>
    </rPh>
    <rPh sb="3" eb="5">
      <t>サイセキ</t>
    </rPh>
    <rPh sb="17" eb="18">
      <t>シン</t>
    </rPh>
    <rPh sb="18" eb="19">
      <t>ザイ</t>
    </rPh>
    <rPh sb="21" eb="22">
      <t>ザイ</t>
    </rPh>
    <rPh sb="24" eb="26">
      <t>シヨウ</t>
    </rPh>
    <rPh sb="28" eb="30">
      <t>バアイ</t>
    </rPh>
    <phoneticPr fontId="2"/>
  </si>
  <si>
    <t>粒度調整砕石：新材(Ｍ30等のＭ材)を使用した場合にカウント</t>
    <rPh sb="0" eb="2">
      <t>リュウド</t>
    </rPh>
    <rPh sb="2" eb="4">
      <t>チョウセイ</t>
    </rPh>
    <rPh sb="4" eb="6">
      <t>サイセキ</t>
    </rPh>
    <phoneticPr fontId="2"/>
  </si>
  <si>
    <t>低ＶＯＣではない塗料：低ＶＯＣ等の要件(建築物内装用：VOC含有量1％以下(鉄部用は5%以下)の水性塗料)を満たさない塗料をカウント</t>
    <rPh sb="11" eb="12">
      <t>テイ</t>
    </rPh>
    <rPh sb="15" eb="16">
      <t>トウ</t>
    </rPh>
    <rPh sb="17" eb="19">
      <t>ヨウケン</t>
    </rPh>
    <rPh sb="20" eb="23">
      <t>ケンチクブツ</t>
    </rPh>
    <rPh sb="23" eb="26">
      <t>ナイソウヨウ</t>
    </rPh>
    <rPh sb="54" eb="55">
      <t>ミ</t>
    </rPh>
    <phoneticPr fontId="2"/>
  </si>
  <si>
    <t>低ＶＯＣではない塗料：低ＶＯＣ等の要件(建築物外装用：粉体・無溶剤系塗料、もしくは水性塗料であること。)を満たさない塗料をカウント</t>
    <rPh sb="15" eb="16">
      <t>トウ</t>
    </rPh>
    <rPh sb="17" eb="19">
      <t>ヨウケン</t>
    </rPh>
    <rPh sb="23" eb="24">
      <t>ソト</t>
    </rPh>
    <rPh sb="53" eb="54">
      <t>ミ</t>
    </rPh>
    <phoneticPr fontId="2"/>
  </si>
  <si>
    <t>低ＶＯＣではない塗料：低ＶＯＣ等の要件(構造物用：粉体・無溶剤系塗料、水性塗料、もしくはVOC含有量が30％以下の低VOC塗料(溶剤系)であること。)を満たさない塗料をカウント</t>
    <rPh sb="15" eb="16">
      <t>トウ</t>
    </rPh>
    <rPh sb="17" eb="19">
      <t>ヨウケン</t>
    </rPh>
    <rPh sb="20" eb="23">
      <t>コウゾウブツ</t>
    </rPh>
    <rPh sb="23" eb="24">
      <t>ヨウ</t>
    </rPh>
    <rPh sb="76" eb="77">
      <t>ミ</t>
    </rPh>
    <phoneticPr fontId="2"/>
  </si>
  <si>
    <t>エコセメントを用いないコンクリート二次製品(セミフラット型街きょ)をカウント</t>
  </si>
  <si>
    <t>エコセメントを用いないコンクリート二次製品(プレキャスト街きょ)をカウント</t>
  </si>
  <si>
    <t>エコセメントを用いないコンクリート二次製品(人孔)をカウント</t>
    <rPh sb="22" eb="24">
      <t>ジンコウ</t>
    </rPh>
    <phoneticPr fontId="2"/>
  </si>
  <si>
    <t>エコセメントを用いないコンクリート二次製品(汚水ます・雨水ます)をカウント</t>
  </si>
  <si>
    <t>エコセメントを用いないコンクリート二次製品(エプロンブロック)をカウント</t>
  </si>
  <si>
    <t>エコセメントを用いないコンクリート二次製品(護岸ブロック類)をカウント</t>
  </si>
  <si>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</si>
  <si>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洋風便器</t>
    <rPh sb="0" eb="2">
      <t>ヨウフウ</t>
    </rPh>
    <rPh sb="2" eb="4">
      <t>ベンキ</t>
    </rPh>
    <phoneticPr fontId="2"/>
  </si>
  <si>
    <t>⑥特定調達品目リスト</t>
    <rPh sb="1" eb="3">
      <t>トクテイ</t>
    </rPh>
    <rPh sb="3" eb="5">
      <t>チョウタツ</t>
    </rPh>
    <rPh sb="5" eb="7">
      <t>ヒンモク</t>
    </rPh>
    <phoneticPr fontId="2"/>
  </si>
  <si>
    <t>⑦調達推進品目リスト</t>
    <rPh sb="1" eb="3">
      <t>チョウタツ</t>
    </rPh>
    <rPh sb="3" eb="5">
      <t>スイシン</t>
    </rPh>
    <rPh sb="5" eb="7">
      <t>ヒンモク</t>
    </rPh>
    <phoneticPr fontId="2"/>
  </si>
  <si>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</si>
  <si>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</si>
  <si>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</si>
  <si>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</si>
  <si>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透水性コンクリート２次製品</t>
    <rPh sb="10" eb="11">
      <t>ジ</t>
    </rPh>
    <phoneticPr fontId="1"/>
  </si>
  <si>
    <t>鉄鋼スラグブロック</t>
    <rPh sb="0" eb="2">
      <t>テッコウ</t>
    </rPh>
    <phoneticPr fontId="1"/>
  </si>
  <si>
    <t>フライアッシュを用いた吹付けコンクリート</t>
    <rPh sb="8" eb="9">
      <t>モチ</t>
    </rPh>
    <rPh sb="11" eb="12">
      <t>フ</t>
    </rPh>
    <rPh sb="12" eb="13">
      <t>ツ</t>
    </rPh>
    <phoneticPr fontId="1"/>
  </si>
  <si>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1"/>
  </si>
  <si>
    <t>高日射反射率防水</t>
    <rPh sb="0" eb="1">
      <t>コウ</t>
    </rPh>
    <rPh sb="1" eb="3">
      <t>ニッシャ</t>
    </rPh>
    <rPh sb="3" eb="5">
      <t>ハンシャ</t>
    </rPh>
    <rPh sb="5" eb="6">
      <t>リツ</t>
    </rPh>
    <rPh sb="6" eb="8">
      <t>ボウスイ</t>
    </rPh>
    <phoneticPr fontId="1"/>
  </si>
  <si>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1"/>
  </si>
  <si>
    <t>下水汚泥を使用した汚泥発酵肥料(下水汚泥コンポスト)</t>
    <rPh sb="5" eb="7">
      <t>シヨウ</t>
    </rPh>
    <rPh sb="16" eb="18">
      <t>ゲスイ</t>
    </rPh>
    <rPh sb="18" eb="20">
      <t>オデイ</t>
    </rPh>
    <phoneticPr fontId="1"/>
  </si>
  <si>
    <t>ビニル系床材</t>
    <rPh sb="3" eb="4">
      <t>ケイ</t>
    </rPh>
    <rPh sb="4" eb="6">
      <t>ユカザイ</t>
    </rPh>
    <phoneticPr fontId="1"/>
  </si>
  <si>
    <t>変圧器</t>
    <rPh sb="0" eb="3">
      <t>ヘンアツキ</t>
    </rPh>
    <phoneticPr fontId="1"/>
  </si>
  <si>
    <t>氷蓄熱式空調機器</t>
    <rPh sb="0" eb="1">
      <t>コオリ</t>
    </rPh>
    <rPh sb="1" eb="2">
      <t>チク</t>
    </rPh>
    <rPh sb="2" eb="3">
      <t>ネツ</t>
    </rPh>
    <rPh sb="3" eb="4">
      <t>シキ</t>
    </rPh>
    <rPh sb="4" eb="6">
      <t>クウチョウ</t>
    </rPh>
    <rPh sb="6" eb="8">
      <t>キキ</t>
    </rPh>
    <phoneticPr fontId="1"/>
  </si>
  <si>
    <t>送風機</t>
    <rPh sb="0" eb="3">
      <t>ソウフウキ</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</si>
  <si>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</si>
  <si>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洋風便器</t>
    <rPh sb="0" eb="2">
      <t>ヨウフウ</t>
    </rPh>
    <rPh sb="2" eb="4">
      <t>ベンキ</t>
    </rPh>
    <phoneticPr fontId="1"/>
  </si>
  <si>
    <t>排出ガス対策型建設機械</t>
    <rPh sb="7" eb="9">
      <t>ケンセツ</t>
    </rPh>
    <rPh sb="9" eb="11">
      <t>キカイ</t>
    </rPh>
    <phoneticPr fontId="1"/>
  </si>
  <si>
    <t>低騒音型建設機械</t>
    <rPh sb="4" eb="6">
      <t>ケンセツ</t>
    </rPh>
    <rPh sb="6" eb="8">
      <t>キカイ</t>
    </rPh>
    <phoneticPr fontId="1"/>
  </si>
  <si>
    <t>建設泥土再生処理工法</t>
    <rPh sb="3" eb="4">
      <t>ツチ</t>
    </rPh>
    <phoneticPr fontId="1"/>
  </si>
  <si>
    <t>泥土低減型ソイルセメント柱列壁工法</t>
    <rPh sb="0" eb="2">
      <t>デイド</t>
    </rPh>
    <rPh sb="2" eb="5">
      <t>テイゲンガタ</t>
    </rPh>
    <rPh sb="12" eb="13">
      <t>ハシラ</t>
    </rPh>
    <rPh sb="13" eb="14">
      <t>レツ</t>
    </rPh>
    <rPh sb="14" eb="15">
      <t>カベ</t>
    </rPh>
    <rPh sb="15" eb="17">
      <t>コウホウ</t>
    </rPh>
    <phoneticPr fontId="1"/>
  </si>
  <si>
    <t>排水性舗装</t>
    <rPh sb="0" eb="3">
      <t>ハイスイセイ</t>
    </rPh>
    <rPh sb="3" eb="5">
      <t>ホソウ</t>
    </rPh>
    <phoneticPr fontId="1"/>
  </si>
  <si>
    <t>透水性舗装</t>
    <rPh sb="0" eb="3">
      <t>トウスイセイ</t>
    </rPh>
    <rPh sb="3" eb="5">
      <t>ホソウ</t>
    </rPh>
    <phoneticPr fontId="1"/>
  </si>
  <si>
    <t>屋上緑化</t>
    <rPh sb="0" eb="2">
      <t>オクジョウ</t>
    </rPh>
    <rPh sb="2" eb="4">
      <t>リョッカ</t>
    </rPh>
    <phoneticPr fontId="1"/>
  </si>
  <si>
    <t>数量入力
チェック</t>
    <rPh sb="0" eb="2">
      <t>スウリョウ</t>
    </rPh>
    <rPh sb="2" eb="4">
      <t>ニュウリョク</t>
    </rPh>
    <phoneticPr fontId="2"/>
  </si>
  <si>
    <t>使用割合
(％)</t>
    <rPh sb="0" eb="2">
      <t>シヨウ</t>
    </rPh>
    <phoneticPr fontId="2"/>
  </si>
  <si>
    <t>設計業務段階：本チェックリスト(使用予定)を「リサイクル計画書」に添付します。(「起工日」は起工前と入力する。)</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</si>
  <si>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施工計画書作成段階：本チェックリスト(使用予定)を「施工計画書」に添付します。(「起工日」は発注者に確認する。)</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</si>
  <si>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調達完了段階：本チェックリスト(実績)により報告します。</t>
    <rPh sb="0" eb="2">
      <t>チョウタツ</t>
    </rPh>
    <rPh sb="2" eb="4">
      <t>カンリョウ</t>
    </rPh>
    <rPh sb="4" eb="6">
      <t>ダンカイ</t>
    </rPh>
    <rPh sb="7" eb="8">
      <t>ホン</t>
    </rPh>
    <rPh sb="16" eb="18">
      <t>ジッセキ</t>
    </rPh>
    <rPh sb="22" eb="24">
      <t>ホウコク</t>
    </rPh>
    <phoneticPr fontId="2"/>
  </si>
  <si>
    <t>１　経済性の観点から調達できない</t>
    <phoneticPr fontId="2"/>
  </si>
  <si>
    <t>品目名</t>
    <phoneticPr fontId="2"/>
  </si>
  <si>
    <t>ｍ３</t>
    <phoneticPr fontId="2"/>
  </si>
  <si>
    <t>ｍ２</t>
    <phoneticPr fontId="2"/>
  </si>
  <si>
    <t>ｍ</t>
    <phoneticPr fontId="2"/>
  </si>
  <si>
    <t>工事件名：</t>
    <rPh sb="0" eb="2">
      <t>コウジ</t>
    </rPh>
    <rPh sb="2" eb="4">
      <t>ケンメイ</t>
    </rPh>
    <phoneticPr fontId="2"/>
  </si>
  <si>
    <t>受注者名：</t>
    <rPh sb="0" eb="3">
      <t>ジュチュウシャ</t>
    </rPh>
    <rPh sb="3" eb="4">
      <t>メイ</t>
    </rPh>
    <phoneticPr fontId="2"/>
  </si>
  <si>
    <t>　コンクリート製品に用いられているものは、除く。</t>
    <rPh sb="10" eb="11">
      <t>モチ</t>
    </rPh>
    <rPh sb="21" eb="22">
      <t>ノゾ</t>
    </rPh>
    <phoneticPr fontId="2"/>
  </si>
  <si>
    <t>ｍ３</t>
    <phoneticPr fontId="2"/>
  </si>
  <si>
    <t>ｔ</t>
    <phoneticPr fontId="2"/>
  </si>
  <si>
    <t>ｍ２</t>
    <phoneticPr fontId="2"/>
  </si>
  <si>
    <t>ｋｇ</t>
    <phoneticPr fontId="2"/>
  </si>
  <si>
    <t>　数量　</t>
    <phoneticPr fontId="2"/>
  </si>
  <si>
    <t>道路照明</t>
    <rPh sb="0" eb="2">
      <t>ドウロ</t>
    </rPh>
    <rPh sb="2" eb="4">
      <t>ショウメイ</t>
    </rPh>
    <phoneticPr fontId="2"/>
  </si>
  <si>
    <t>LED道路照明</t>
    <rPh sb="3" eb="5">
      <t>ドウロ</t>
    </rPh>
    <rPh sb="5" eb="7">
      <t>ショウメイ</t>
    </rPh>
    <phoneticPr fontId="2"/>
  </si>
  <si>
    <t>再生プラスチック製中央分離帯ブロック</t>
    <rPh sb="0" eb="2">
      <t>サイセイ</t>
    </rPh>
    <rPh sb="8" eb="9">
      <t>セイ</t>
    </rPh>
    <rPh sb="9" eb="11">
      <t>チュウオウ</t>
    </rPh>
    <rPh sb="11" eb="14">
      <t>ブンリタイ</t>
    </rPh>
    <phoneticPr fontId="2"/>
  </si>
  <si>
    <t>給水栓</t>
    <rPh sb="0" eb="3">
      <t>キュウスイセン</t>
    </rPh>
    <phoneticPr fontId="2"/>
  </si>
  <si>
    <t>個</t>
    <rPh sb="0" eb="1">
      <t>コ</t>
    </rPh>
    <phoneticPr fontId="2"/>
  </si>
  <si>
    <t>kW</t>
    <phoneticPr fontId="2"/>
  </si>
  <si>
    <t>件</t>
    <rPh sb="0" eb="1">
      <t>ケン</t>
    </rPh>
    <phoneticPr fontId="2"/>
  </si>
  <si>
    <t>中央分離帯ブロック</t>
    <rPh sb="0" eb="2">
      <t>チュウオウ</t>
    </rPh>
    <rPh sb="2" eb="5">
      <t>ブンリタイ</t>
    </rPh>
    <phoneticPr fontId="2"/>
  </si>
  <si>
    <t>特別品目が調達できない理由(通常品を調達する理由)</t>
    <phoneticPr fontId="2"/>
  </si>
  <si>
    <t>台</t>
    <rPh sb="0" eb="1">
      <t>ダイ</t>
    </rPh>
    <phoneticPr fontId="2"/>
  </si>
  <si>
    <t>個</t>
    <phoneticPr fontId="2"/>
  </si>
  <si>
    <t>備考</t>
    <rPh sb="0" eb="2">
      <t>ビコウ</t>
    </rPh>
    <phoneticPr fontId="2"/>
  </si>
  <si>
    <t>入力
チェック</t>
    <rPh sb="0" eb="2">
      <t>ニュウリョク</t>
    </rPh>
    <phoneticPr fontId="2"/>
  </si>
  <si>
    <t>通常品</t>
    <rPh sb="0" eb="2">
      <t>ツウジョウ</t>
    </rPh>
    <rPh sb="2" eb="3">
      <t>ヒン</t>
    </rPh>
    <phoneticPr fontId="2"/>
  </si>
  <si>
    <t>特別品目が調達できない理由
（通常品を調達する理由）</t>
    <phoneticPr fontId="2"/>
  </si>
  <si>
    <t>特別品目が調達できない理由（通常品を調達する理由）</t>
    <phoneticPr fontId="2"/>
  </si>
  <si>
    <r>
      <t>品目名</t>
    </r>
    <r>
      <rPr>
        <vertAlign val="superscript"/>
        <sz val="9"/>
        <rFont val="游ゴシック"/>
        <family val="3"/>
        <charset val="128"/>
      </rPr>
      <t>注</t>
    </r>
    <rPh sb="3" eb="4">
      <t>チュウ</t>
    </rPh>
    <phoneticPr fontId="2"/>
  </si>
  <si>
    <t>環境物品等(特別品目)使用予定(実績)チェックリスト（高効率空調用機器）</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</si>
  <si>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環境物品等(特別品目)使用予定(実績)チェックリスト(スーパーアッシュを用いたコンクリート二次製品)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</si>
  <si>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環境物品等(特別品目)使用予定(実績)チェックリスト(エコセメントを用いたコンクリート二次製品)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</si>
  <si>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環境物品等(特別品目)使用予定(実績)チェックリスト（環境配慮型型枠）</t>
    <rPh sb="0" eb="2">
      <t>カンキョウ</t>
    </rPh>
    <rPh sb="2" eb="4">
      <t>ブッピン</t>
    </rPh>
    <rPh sb="4" eb="5">
      <t>トウ</t>
    </rPh>
    <rPh sb="6" eb="8">
      <t>トクベツ</t>
    </rPh>
    <rPh sb="8" eb="10">
      <t>ヒンモク</t>
    </rPh>
    <rPh sb="11" eb="13">
      <t>シヨウ</t>
    </rPh>
    <rPh sb="13" eb="15">
      <t>ヨテイ</t>
    </rPh>
    <rPh sb="16" eb="18">
      <t>ジッセキ</t>
    </rPh>
    <phoneticPr fontId="2"/>
  </si>
  <si>
    <t>通常品</t>
    <phoneticPr fontId="2"/>
  </si>
  <si>
    <t>不明</t>
    <rPh sb="0" eb="2">
      <t>フメイ</t>
    </rPh>
    <phoneticPr fontId="2"/>
  </si>
  <si>
    <t>特別品目
熱帯雨林材等の使用を抑制するもの</t>
    <rPh sb="0" eb="2">
      <t>トクベツ</t>
    </rPh>
    <rPh sb="2" eb="4">
      <t>ヒンモク</t>
    </rPh>
    <rPh sb="5" eb="7">
      <t>ネッタイ</t>
    </rPh>
    <rPh sb="7" eb="9">
      <t>ウリン</t>
    </rPh>
    <rPh sb="9" eb="10">
      <t>ザイ</t>
    </rPh>
    <rPh sb="10" eb="11">
      <t>トウ</t>
    </rPh>
    <rPh sb="12" eb="14">
      <t>シヨウ</t>
    </rPh>
    <rPh sb="15" eb="17">
      <t>ヨクセイ</t>
    </rPh>
    <phoneticPr fontId="2"/>
  </si>
  <si>
    <t>特別品目が調達できない理由(通常品を調達する理由)</t>
    <phoneticPr fontId="2"/>
  </si>
  <si>
    <t>「特別品目」の「ノンフロン断熱材」に入力する。(「使用の手引」3-2参照)</t>
    <rPh sb="13" eb="16">
      <t>ダンネツザイ</t>
    </rPh>
    <phoneticPr fontId="2"/>
  </si>
  <si>
    <t>「特別品目」の「照明制御システム」に入力する。(「使用の手引」3-2参照)</t>
    <phoneticPr fontId="2"/>
  </si>
  <si>
    <t>「特別品目」の「再生木質ボード類」に入力する。(「使用の手引」3-2参照)</t>
    <rPh sb="8" eb="10">
      <t>サイセイ</t>
    </rPh>
    <rPh sb="10" eb="12">
      <t>モクシツ</t>
    </rPh>
    <rPh sb="15" eb="16">
      <t>ルイ</t>
    </rPh>
    <phoneticPr fontId="2"/>
  </si>
  <si>
    <t>「特別品目」の「高反射率塗料」に入力する。(「使用の手引」3-2参照)</t>
    <rPh sb="8" eb="11">
      <t>コウハンシャ</t>
    </rPh>
    <rPh sb="11" eb="12">
      <t>リツ</t>
    </rPh>
    <rPh sb="12" eb="14">
      <t>トリョウ</t>
    </rPh>
    <phoneticPr fontId="2"/>
  </si>
  <si>
    <t>「特別品目」の「エコセメント(直接利用)」、「エコセメントを用いた均し(捨て)コンクリート等」、「エコセメントを用いたレディーミクストコンクリート」、「エコセメントを用いたコンクリート二次製品」のいずれかに入力する。(「使用の手引」3-2参照)</t>
    <rPh sb="15" eb="17">
      <t>チョクセツ</t>
    </rPh>
    <rPh sb="17" eb="19">
      <t>リヨウ</t>
    </rPh>
    <rPh sb="30" eb="31">
      <t>モチ</t>
    </rPh>
    <rPh sb="33" eb="34">
      <t>ナラ</t>
    </rPh>
    <rPh sb="36" eb="37">
      <t>ス</t>
    </rPh>
    <rPh sb="45" eb="46">
      <t>トウ</t>
    </rPh>
    <rPh sb="56" eb="57">
      <t>モチ</t>
    </rPh>
    <rPh sb="83" eb="84">
      <t>モチ</t>
    </rPh>
    <rPh sb="92" eb="94">
      <t>ニジ</t>
    </rPh>
    <rPh sb="94" eb="96">
      <t>セイヒン</t>
    </rPh>
    <phoneticPr fontId="2"/>
  </si>
  <si>
    <t>「特別品目」の「再生クラッシャラン」、「再生粒度調整砕石」、「再生砂」のいずれかに入力する。(「使用の手引」3-2参照)</t>
    <rPh sb="8" eb="10">
      <t>サイセイ</t>
    </rPh>
    <rPh sb="20" eb="22">
      <t>サイセイ</t>
    </rPh>
    <rPh sb="22" eb="24">
      <t>リュウド</t>
    </rPh>
    <rPh sb="24" eb="26">
      <t>チョウセイ</t>
    </rPh>
    <rPh sb="26" eb="27">
      <t>クダ</t>
    </rPh>
    <rPh sb="27" eb="28">
      <t>イシ</t>
    </rPh>
    <rPh sb="31" eb="33">
      <t>サイセイ</t>
    </rPh>
    <rPh sb="33" eb="34">
      <t>スナ</t>
    </rPh>
    <phoneticPr fontId="2"/>
  </si>
  <si>
    <t>「特別品目」の「再生加熱ｱｽﾌｧﾙﾄ混合物」に入力する。(「使用の手引」3-2参照)</t>
    <rPh sb="8" eb="10">
      <t>サイセイ</t>
    </rPh>
    <rPh sb="10" eb="12">
      <t>カネツ</t>
    </rPh>
    <rPh sb="18" eb="21">
      <t>コンゴウブツ</t>
    </rPh>
    <phoneticPr fontId="2"/>
  </si>
  <si>
    <t>「特別品目」の「建設泥土改良土」に入力する。(「使用の手引」3-2参照)</t>
    <rPh sb="1" eb="3">
      <t>トクベツ</t>
    </rPh>
    <rPh sb="3" eb="5">
      <t>ヒンモク</t>
    </rPh>
    <rPh sb="8" eb="10">
      <t>ケンセツ</t>
    </rPh>
    <rPh sb="10" eb="11">
      <t>デイ</t>
    </rPh>
    <rPh sb="11" eb="12">
      <t>ツチ</t>
    </rPh>
    <rPh sb="12" eb="14">
      <t>カイリョウ</t>
    </rPh>
    <rPh sb="14" eb="15">
      <t>ツチ</t>
    </rPh>
    <rPh sb="17" eb="19">
      <t>ニュウリョク</t>
    </rPh>
    <rPh sb="24" eb="26">
      <t>シヨウ</t>
    </rPh>
    <rPh sb="27" eb="29">
      <t>テビ</t>
    </rPh>
    <rPh sb="33" eb="35">
      <t>サンショウ</t>
    </rPh>
    <phoneticPr fontId="2"/>
  </si>
  <si>
    <t>「特別品目」の「ガスエンジンヒートポンプ式空気調和機」に入力する。(「使用の手引」3-2参照)</t>
    <phoneticPr fontId="2"/>
  </si>
  <si>
    <t>「特別品目」の「環境配慮型型枠」に入力する。(「使用の手引」3-2参照)</t>
    <rPh sb="8" eb="10">
      <t>カンキョウ</t>
    </rPh>
    <rPh sb="10" eb="12">
      <t>ハイリョ</t>
    </rPh>
    <rPh sb="12" eb="13">
      <t>カタ</t>
    </rPh>
    <rPh sb="13" eb="15">
      <t>カタワク</t>
    </rPh>
    <phoneticPr fontId="2"/>
  </si>
  <si>
    <t>使用割合
(％)</t>
    <rPh sb="0" eb="2">
      <t>シヨウ</t>
    </rPh>
    <rPh sb="2" eb="4">
      <t>ワリアイ</t>
    </rPh>
    <phoneticPr fontId="2"/>
  </si>
  <si>
    <t>設計業務段階：本チェックリスト(使用予定)を「リサイクル計画書」に添付する。(「起工日」は起工前と入力)</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</si>
  <si>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施工計画書作成段階：本チェックリスト(使用予定)を「施工計画書」に添付する。(「起工日」は発注者に確認)</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</si>
  <si>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</si>
  <si>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※全ての黄色セルに入力すること</t>
    <rPh sb="1" eb="2">
      <t>スベ</t>
    </rPh>
    <rPh sb="4" eb="6">
      <t>キイロ</t>
    </rPh>
    <rPh sb="9" eb="11">
      <t>ニュウリョク</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</si>
  <si>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</si>
  <si>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６　その他(右欄に理由を具体的に記載)</t>
    <rPh sb="4" eb="5">
      <t>ホカ</t>
    </rPh>
    <rPh sb="6" eb="7">
      <t>ミギ</t>
    </rPh>
    <rPh sb="7" eb="8">
      <t>ラン</t>
    </rPh>
    <rPh sb="9" eb="11">
      <t>リユウ</t>
    </rPh>
    <rPh sb="12" eb="14">
      <t>グタイ</t>
    </rPh>
    <rPh sb="14" eb="15">
      <t>テキ</t>
    </rPh>
    <rPh sb="16" eb="18">
      <t>キサイ</t>
    </rPh>
    <phoneticPr fontId="2"/>
  </si>
  <si>
    <t>６　その他(右欄に理由を具体的に記載)</t>
    <phoneticPr fontId="2"/>
  </si>
  <si>
    <t>（認証材等について）
認証材(FSC、PEFC又はSGECによるもの＊)、
又は以下の①、②の条件を全て満たすものであること
①原木の伐採に当たって生産された国における森林に関する法令に照らして合法な木材
②持続可能な森林経営が営まれている森林から産出されたもの
＊FSC：Forest Stewardship Council(森林管理協議会)
＊PEFC：Programme for the Endorsement of Forest Certification schemes
＊SGEC：Sustainable Green Ecosystem Council(緑の循環認証会議)</t>
    <rPh sb="1" eb="3">
      <t>ニンショウ</t>
    </rPh>
    <rPh sb="3" eb="4">
      <t>ザイ</t>
    </rPh>
    <rPh sb="4" eb="5">
      <t>トウ</t>
    </rPh>
    <phoneticPr fontId="2"/>
  </si>
  <si>
    <t>アスファルト混合物に係るもの</t>
    <rPh sb="6" eb="9">
      <t>コンゴウブツ</t>
    </rPh>
    <rPh sb="10" eb="11">
      <t>カカ</t>
    </rPh>
    <phoneticPr fontId="2"/>
  </si>
  <si>
    <t>特別品目が調達できない理由
(通常品を調達する理由)</t>
    <phoneticPr fontId="2"/>
  </si>
  <si>
    <t>数量</t>
    <rPh sb="0" eb="2">
      <t>スウリョウ</t>
    </rPh>
    <phoneticPr fontId="2"/>
  </si>
  <si>
    <t>加熱アスファルト処理混合物：新材の骨材のみを使用していた場合カウント</t>
  </si>
  <si>
    <t>山土、山砂等：新材を使用した場合にカウント</t>
    <rPh sb="0" eb="1">
      <t>ヤマ</t>
    </rPh>
    <rPh sb="1" eb="2">
      <t>ツチ</t>
    </rPh>
    <rPh sb="3" eb="4">
      <t>ヤマ</t>
    </rPh>
    <rPh sb="4" eb="5">
      <t>スナ</t>
    </rPh>
    <rPh sb="5" eb="6">
      <t>トウ</t>
    </rPh>
    <rPh sb="7" eb="8">
      <t>シン</t>
    </rPh>
    <rPh sb="8" eb="9">
      <t>ザイ</t>
    </rPh>
    <rPh sb="10" eb="12">
      <t>シヨウ</t>
    </rPh>
    <rPh sb="14" eb="16">
      <t>バアイ</t>
    </rPh>
    <phoneticPr fontId="2"/>
  </si>
  <si>
    <t>グランド舗装材：浄水場発生土を用いていないグランド舗装材をカウント</t>
  </si>
  <si>
    <t>緑化用土：浄水場発生土を用いていない緑化用土をカウント</t>
  </si>
  <si>
    <t>土ブロック：浄水場発生土を用いていない土ブロックをカウント</t>
  </si>
  <si>
    <t>発光ダイオードを用いていない交通信号機：発光ダイオードを用いていない交通信号機をカウント</t>
  </si>
  <si>
    <t>RoHS指令対応ではない電線・ケーブル：要件を満たさない電線・ケーブルをカウント</t>
  </si>
  <si>
    <t>鉛フリーではない亀甲金網：鉛フリーでない亀甲金網をカウント</t>
  </si>
  <si>
    <t>加熱アスファルト混合物：新材の骨材のみを使用かつ低炭素(中温化)アスファルト混合物に該当しない場合カウント</t>
    <rPh sb="12" eb="13">
      <t>シン</t>
    </rPh>
    <rPh sb="13" eb="14">
      <t>ザイ</t>
    </rPh>
    <rPh sb="15" eb="17">
      <t>コツザイ</t>
    </rPh>
    <rPh sb="20" eb="22">
      <t>シヨウ</t>
    </rPh>
    <rPh sb="24" eb="27">
      <t>テイタンソ</t>
    </rPh>
    <rPh sb="28" eb="30">
      <t>チュウオン</t>
    </rPh>
    <rPh sb="30" eb="31">
      <t>カ</t>
    </rPh>
    <rPh sb="38" eb="41">
      <t>コンゴウブツ</t>
    </rPh>
    <rPh sb="42" eb="44">
      <t>ガイトウ</t>
    </rPh>
    <phoneticPr fontId="2"/>
  </si>
  <si>
    <t>レディーミクストコンクリート：均しコンクリート、捨てコンクリート、裏込めコンクリート等の再生骨材Ｌを用いたコンクリートが利用できる用途に通常のレディーミクストコンクリートを使用していた場合カウント</t>
    <rPh sb="15" eb="16">
      <t>ナラ</t>
    </rPh>
    <rPh sb="24" eb="25">
      <t>ス</t>
    </rPh>
    <rPh sb="33" eb="34">
      <t>ウラ</t>
    </rPh>
    <rPh sb="34" eb="35">
      <t>ゴ</t>
    </rPh>
    <rPh sb="42" eb="43">
      <t>トウ</t>
    </rPh>
    <rPh sb="60" eb="62">
      <t>リヨウ</t>
    </rPh>
    <rPh sb="65" eb="67">
      <t>ヨウト</t>
    </rPh>
    <rPh sb="68" eb="70">
      <t>ツウジョウ</t>
    </rPh>
    <rPh sb="86" eb="88">
      <t>シヨウ</t>
    </rPh>
    <phoneticPr fontId="2"/>
  </si>
  <si>
    <t>レディーミクストコンクリート：乾燥収縮や塩害を受けにくい構造部材等の再生骨材Ｍを用いたコンクリートが利用できる用途に使用していた場合カウント。無筋コンクリート</t>
    <rPh sb="15" eb="17">
      <t>カンソウ</t>
    </rPh>
    <rPh sb="17" eb="19">
      <t>シュウシュク</t>
    </rPh>
    <rPh sb="20" eb="22">
      <t>エンガイ</t>
    </rPh>
    <rPh sb="23" eb="24">
      <t>ウ</t>
    </rPh>
    <rPh sb="28" eb="30">
      <t>コウゾウ</t>
    </rPh>
    <rPh sb="30" eb="32">
      <t>ブザイ</t>
    </rPh>
    <rPh sb="32" eb="33">
      <t>トウ</t>
    </rPh>
    <rPh sb="50" eb="52">
      <t>リヨウ</t>
    </rPh>
    <rPh sb="55" eb="57">
      <t>ヨウト</t>
    </rPh>
    <rPh sb="71" eb="72">
      <t>ム</t>
    </rPh>
    <rPh sb="72" eb="73">
      <t>キン</t>
    </rPh>
    <phoneticPr fontId="2"/>
  </si>
  <si>
    <t>レディーミクストコンクリート：建築物の基礎、主要構造部等の再生骨材L又はMを用いたコンクリートが使用できない用途に使用していた場合カウント。鉄筋コンクリート</t>
    <rPh sb="27" eb="28">
      <t>トウ</t>
    </rPh>
    <rPh sb="29" eb="31">
      <t>サイセイ</t>
    </rPh>
    <rPh sb="31" eb="33">
      <t>コツザイ</t>
    </rPh>
    <rPh sb="34" eb="35">
      <t>マタ</t>
    </rPh>
    <rPh sb="38" eb="39">
      <t>モチ</t>
    </rPh>
    <rPh sb="48" eb="50">
      <t>シヨウ</t>
    </rPh>
    <rPh sb="70" eb="72">
      <t>テッキン</t>
    </rPh>
    <phoneticPr fontId="2"/>
  </si>
  <si>
    <t>ＬＥＤを光源としない非常用照明器具：非常用照明器具でＬＥＤを光源としない照明器具や要件を満たさないものをカウント</t>
    <phoneticPr fontId="2"/>
  </si>
  <si>
    <t>電力節減機能を有さない照明制御システム：LED照明用の照明制御システムで電力節減機能を有さないシステムをカウント</t>
    <rPh sb="11" eb="13">
      <t>ショウメイ</t>
    </rPh>
    <rPh sb="13" eb="15">
      <t>セイギョ</t>
    </rPh>
    <phoneticPr fontId="2"/>
  </si>
  <si>
    <t>ガスエンジンヒートポンプ式空気調和機：期間成績係数、窒素酸化物の排出濃度が環境物品等調達方針の
別表６(P..31)に掲げた数値を満たさない機器を通常品としてカウント</t>
    <rPh sb="65" eb="66">
      <t>ミ</t>
    </rPh>
    <phoneticPr fontId="2"/>
  </si>
  <si>
    <t>高反射率ではない塗料：屋根等のトップコートに反射率等の要件を満たさない塗料を使用した量をカウント(屋内塗料は除く)但し、屋上緑化等の代替手段の適用により不要な場合はカウントしない</t>
    <rPh sb="0" eb="3">
      <t>コウハンシャ</t>
    </rPh>
    <rPh sb="3" eb="4">
      <t>リツ</t>
    </rPh>
    <rPh sb="8" eb="10">
      <t>トリョウ</t>
    </rPh>
    <rPh sb="11" eb="13">
      <t>ヤネ</t>
    </rPh>
    <rPh sb="13" eb="14">
      <t>トウ</t>
    </rPh>
    <rPh sb="22" eb="24">
      <t>ハンシャ</t>
    </rPh>
    <rPh sb="24" eb="25">
      <t>リツ</t>
    </rPh>
    <rPh sb="25" eb="26">
      <t>トウ</t>
    </rPh>
    <rPh sb="27" eb="29">
      <t>ヨウケン</t>
    </rPh>
    <rPh sb="30" eb="31">
      <t>ミ</t>
    </rPh>
    <rPh sb="35" eb="37">
      <t>トリョウ</t>
    </rPh>
    <rPh sb="38" eb="40">
      <t>シヨウ</t>
    </rPh>
    <rPh sb="42" eb="43">
      <t>リョウ</t>
    </rPh>
    <rPh sb="49" eb="51">
      <t>オクナイ</t>
    </rPh>
    <rPh sb="51" eb="53">
      <t>トリョウ</t>
    </rPh>
    <rPh sb="54" eb="55">
      <t>ノゾ</t>
    </rPh>
    <rPh sb="57" eb="58">
      <t>タダ</t>
    </rPh>
    <rPh sb="60" eb="62">
      <t>オクジョウ</t>
    </rPh>
    <rPh sb="62" eb="64">
      <t>リョッカ</t>
    </rPh>
    <rPh sb="64" eb="65">
      <t>トウ</t>
    </rPh>
    <rPh sb="66" eb="68">
      <t>ダイタイ</t>
    </rPh>
    <rPh sb="68" eb="70">
      <t>シュダン</t>
    </rPh>
    <rPh sb="71" eb="73">
      <t>テキヨウ</t>
    </rPh>
    <rPh sb="76" eb="78">
      <t>フヨウ</t>
    </rPh>
    <rPh sb="79" eb="81">
      <t>バアイ</t>
    </rPh>
    <phoneticPr fontId="2"/>
  </si>
  <si>
    <t>新材の鋼材(棒鋼)：高炉で鉄鉱石を主体に製造された鋼材を使用した棒鋼をカウント
新材の鋼材(形鋼)：高炉で鉄鉱石を主体に製造された鋼材を使用した形鋼等をカウント
新材の鋼材(鋼板)：高炉で鉄鉱石を主体に製造された鋼材を使用した鋼板をカウント
(鋼材検査証明書(ミルシート)で確認可能)</t>
    <rPh sb="0" eb="2">
      <t>シンザイ</t>
    </rPh>
    <rPh sb="3" eb="5">
      <t>コウザイ</t>
    </rPh>
    <rPh sb="4" eb="5">
      <t>テッコウ</t>
    </rPh>
    <rPh sb="10" eb="12">
      <t>コウロ</t>
    </rPh>
    <rPh sb="13" eb="16">
      <t>テッコウセキ</t>
    </rPh>
    <rPh sb="17" eb="19">
      <t>シュタイ</t>
    </rPh>
    <rPh sb="20" eb="22">
      <t>セイゾウ</t>
    </rPh>
    <rPh sb="25" eb="27">
      <t>コウザイ</t>
    </rPh>
    <rPh sb="28" eb="30">
      <t>シヨウ</t>
    </rPh>
    <rPh sb="74" eb="75">
      <t>トウ</t>
    </rPh>
    <rPh sb="122" eb="124">
      <t>コウザイ</t>
    </rPh>
    <rPh sb="124" eb="126">
      <t>ケンサ</t>
    </rPh>
    <rPh sb="126" eb="129">
      <t>ショウメイショ</t>
    </rPh>
    <rPh sb="137" eb="139">
      <t>カクニン</t>
    </rPh>
    <rPh sb="139" eb="141">
      <t>カノウ</t>
    </rPh>
    <phoneticPr fontId="2"/>
  </si>
  <si>
    <t>発動発電機：各排出ガス成分及び黒煙の量が、環境物品等調達方針の別表９に掲げた第３次基準を満たさ
ない機器を通常品としてカウント</t>
    <rPh sb="44" eb="45">
      <t>ミ</t>
    </rPh>
    <phoneticPr fontId="2"/>
  </si>
  <si>
    <t>本表下段の当該項目欄</t>
    <rPh sb="0" eb="1">
      <t>ホン</t>
    </rPh>
    <rPh sb="1" eb="2">
      <t>ヒョウ</t>
    </rPh>
    <rPh sb="2" eb="4">
      <t>ゲダン</t>
    </rPh>
    <rPh sb="5" eb="7">
      <t>トウガイ</t>
    </rPh>
    <rPh sb="7" eb="9">
      <t>コウモク</t>
    </rPh>
    <rPh sb="9" eb="10">
      <t>ラン</t>
    </rPh>
    <phoneticPr fontId="2"/>
  </si>
  <si>
    <t>本表下段の当該項目欄に入力</t>
    <rPh sb="0" eb="1">
      <t>ホン</t>
    </rPh>
    <rPh sb="1" eb="2">
      <t>ヒョウ</t>
    </rPh>
    <rPh sb="2" eb="4">
      <t>ゲダン</t>
    </rPh>
    <rPh sb="5" eb="7">
      <t>トウガイ</t>
    </rPh>
    <rPh sb="7" eb="9">
      <t>コウモク</t>
    </rPh>
    <rPh sb="9" eb="10">
      <t>ラン</t>
    </rPh>
    <rPh sb="11" eb="13">
      <t>ニュウリョク</t>
    </rPh>
    <phoneticPr fontId="2"/>
  </si>
  <si>
    <t>別紙１チェックリスト</t>
    <phoneticPr fontId="2"/>
  </si>
  <si>
    <t>別紙２チェックリスト</t>
    <phoneticPr fontId="2"/>
  </si>
  <si>
    <t>別紙３チェックリスト</t>
    <phoneticPr fontId="2"/>
  </si>
  <si>
    <t>別紙４チェックリスト</t>
    <rPh sb="0" eb="2">
      <t>ベッシ</t>
    </rPh>
    <phoneticPr fontId="2"/>
  </si>
  <si>
    <t>P52特定調達品目（合板型枠）判断基準①に該当するもの</t>
    <rPh sb="3" eb="5">
      <t>トクテイ</t>
    </rPh>
    <rPh sb="5" eb="7">
      <t>チョウタツ</t>
    </rPh>
    <rPh sb="7" eb="9">
      <t>ヒンモク</t>
    </rPh>
    <rPh sb="10" eb="12">
      <t>ゴウハン</t>
    </rPh>
    <rPh sb="12" eb="14">
      <t>カタワク</t>
    </rPh>
    <rPh sb="15" eb="17">
      <t>ハンダン</t>
    </rPh>
    <rPh sb="17" eb="19">
      <t>キジュン</t>
    </rPh>
    <rPh sb="21" eb="23">
      <t>ガイトウ</t>
    </rPh>
    <phoneticPr fontId="2"/>
  </si>
  <si>
    <t>エコセメントを用いないコンクリート二次製品(舗装用コンクリート平板)をカウント</t>
    <phoneticPr fontId="2"/>
  </si>
  <si>
    <t>エコセメントを用いないコンクリート二次製品(ｲﾝﾀｰﾛｯｷﾝｸﾞﾌﾞﾛｯｸ)をカウント</t>
    <phoneticPr fontId="2"/>
  </si>
  <si>
    <t>エコセメントを用いないコンクリート二次製品(視覚障がい者用誘導用ブロック)をカウント</t>
    <phoneticPr fontId="2"/>
  </si>
  <si>
    <t>エコセメントを用いないコンクリート二次製品(鉄筋コンクリートＵ形)をカウント</t>
    <phoneticPr fontId="2"/>
  </si>
  <si>
    <t>エコセメントを用いないコンクリート二次製品(鉄筋コンクリートＵ形用ふた)をカウント</t>
    <phoneticPr fontId="2"/>
  </si>
  <si>
    <t>エコセメントを用いないコンクリート二次製品(鉄筋コンクリートＬ形)をカウント</t>
    <phoneticPr fontId="2"/>
  </si>
  <si>
    <t>エコセメントを用いないコンクリート二次製品(鉄筋コンクリート特殊Ｌ形(鉄筋コンクリートＵ形ふた掛け用))をカウント</t>
    <phoneticPr fontId="2"/>
  </si>
  <si>
    <t>エコセメントを用いないコンクリート二次製品(鉄筋コンクリート特殊Ｌ形及び縁塊(場所打側溝ふた掛け用))をカウント</t>
    <phoneticPr fontId="2"/>
  </si>
  <si>
    <t>エコセメントを用いないコンクリート二次製品(コンクリート境界ブロック)をカウント</t>
    <phoneticPr fontId="2"/>
  </si>
  <si>
    <t>エコセメントを用いないコンクリート二次製品(歩車道境界特殊コンクリートブロック)をカウント</t>
    <phoneticPr fontId="2"/>
  </si>
  <si>
    <t>エコセメントを用いないコンクリート二次製品(集水ます(街きょ用・Ｌ形用・Ｕ形用)ブロック類)をカウント</t>
    <phoneticPr fontId="2"/>
  </si>
  <si>
    <t>エコセメントを用いないコンクリート二次製品(植樹帯用コンクリートブロック)をカウント</t>
    <phoneticPr fontId="2"/>
  </si>
  <si>
    <t>エコセメントを用いないコンクリート二次製品(道路浸透ます(コンクリート枠))をカウント</t>
    <phoneticPr fontId="2"/>
  </si>
  <si>
    <t>エコセメントを用いないコンクリート二次製品(公園用ハンドホール)をカウント</t>
    <phoneticPr fontId="2"/>
  </si>
  <si>
    <t>エコセメントを用いないコンクリート二次製品(鉄筋コンクリート境界標杭)をカウント</t>
    <phoneticPr fontId="2"/>
  </si>
  <si>
    <t>エコセメントを用いないコンクリート二次製品(コンクリート積みブロック)をカウント</t>
    <phoneticPr fontId="2"/>
  </si>
  <si>
    <t>エコセメントを用いないコンクリート二次製品(空洞コンクリートブロック)をカウント</t>
    <phoneticPr fontId="2"/>
  </si>
  <si>
    <t>エコセメントを用いないコンクリート二次製品(鉄筋コンクリート管(ソケット))をカウント</t>
    <phoneticPr fontId="2"/>
  </si>
  <si>
    <t>エコセメントを用いないコンクリート二次製品(信号機用ハンドホール)をカウント</t>
    <phoneticPr fontId="2"/>
  </si>
  <si>
    <t>エコセメントを用いないコンクリート二次製品(組合せ暗きょブロック)をカウント</t>
    <phoneticPr fontId="2"/>
  </si>
  <si>
    <t>エコセメントを用いないコンクリート二次製品(ポーラスコンクリート製品類)をカウント</t>
    <phoneticPr fontId="2"/>
  </si>
  <si>
    <t>エコセメントを用いないコンクリート二次製品(電線共同溝用(特殊部・一般部))をカウント</t>
    <phoneticPr fontId="2"/>
  </si>
  <si>
    <t>コンクリート二次製品(管渠)：スーパーアッシュを用いないコンクリート二次製品*の管渠をカウント</t>
    <rPh sb="40" eb="42">
      <t>カンキョ</t>
    </rPh>
    <phoneticPr fontId="2"/>
  </si>
  <si>
    <t>コンクリート二次製品(人孔)：スーパーアッシュを用いないコンクリート二次製品*の人孔をカウント</t>
    <phoneticPr fontId="2"/>
  </si>
  <si>
    <t>コンクリート二次製品(ボックスカルバート)：スーパーアッシュを用いないコンクリート二次製品*のボックスカルバートをカウント</t>
    <phoneticPr fontId="2"/>
  </si>
  <si>
    <t>コンクリート二次製品(セグメント)：スーパーアッシュを用いないコンクリート二次製品*のセグメントをカウント</t>
    <phoneticPr fontId="2"/>
  </si>
  <si>
    <t>コンクリート二次製品(基礎くい)：スーパーアッシュを用いないコンクリート二次製品*の基礎くいをカウント</t>
    <phoneticPr fontId="2"/>
  </si>
  <si>
    <t>５　認証材等が見つからなかったため</t>
    <rPh sb="2" eb="4">
      <t>ニンショウ</t>
    </rPh>
    <rPh sb="4" eb="5">
      <t>ザイ</t>
    </rPh>
    <rPh sb="5" eb="6">
      <t>トウ</t>
    </rPh>
    <rPh sb="7" eb="8">
      <t>ミ</t>
    </rPh>
    <phoneticPr fontId="2"/>
  </si>
  <si>
    <t>１　現所有型枠(中古品)を転用(再利用) したため</t>
    <rPh sb="2" eb="3">
      <t>ゲン</t>
    </rPh>
    <rPh sb="3" eb="5">
      <t>ショユウ</t>
    </rPh>
    <rPh sb="5" eb="7">
      <t>カタワク</t>
    </rPh>
    <rPh sb="8" eb="10">
      <t>チュウコ</t>
    </rPh>
    <rPh sb="10" eb="11">
      <t>ヒン</t>
    </rPh>
    <rPh sb="13" eb="15">
      <t>テンヨウ</t>
    </rPh>
    <rPh sb="16" eb="19">
      <t>サイリヨウ</t>
    </rPh>
    <phoneticPr fontId="2"/>
  </si>
  <si>
    <t>均しコンクリート、捨てコンクリート、裏込めコンクリート等</t>
    <rPh sb="0" eb="1">
      <t>ナラ</t>
    </rPh>
    <rPh sb="9" eb="10">
      <t>ス</t>
    </rPh>
    <rPh sb="18" eb="20">
      <t>ウラゴ</t>
    </rPh>
    <rPh sb="27" eb="28">
      <t>トウ</t>
    </rPh>
    <phoneticPr fontId="2"/>
  </si>
  <si>
    <t>乾燥収縮や塩害を受けにくい構造部材や無筋コンクリート部材等</t>
    <rPh sb="0" eb="2">
      <t>カンソウ</t>
    </rPh>
    <rPh sb="2" eb="4">
      <t>シュウシュク</t>
    </rPh>
    <rPh sb="5" eb="7">
      <t>エンガイ</t>
    </rPh>
    <rPh sb="8" eb="9">
      <t>ウ</t>
    </rPh>
    <rPh sb="13" eb="15">
      <t>コウゾウ</t>
    </rPh>
    <rPh sb="15" eb="17">
      <t>ブザイ</t>
    </rPh>
    <rPh sb="18" eb="20">
      <t>ムキン</t>
    </rPh>
    <rPh sb="26" eb="28">
      <t>ブザイ</t>
    </rPh>
    <rPh sb="28" eb="29">
      <t>トウ</t>
    </rPh>
    <phoneticPr fontId="2"/>
  </si>
  <si>
    <t>建築物の主要構造部、基礎、杭、耐圧版、基礎梁、鋼管充填、鉄筋コンクリート等</t>
    <rPh sb="0" eb="3">
      <t>ケンチクブツ</t>
    </rPh>
    <rPh sb="4" eb="6">
      <t>シュヨウ</t>
    </rPh>
    <rPh sb="6" eb="8">
      <t>コウゾウ</t>
    </rPh>
    <rPh sb="8" eb="9">
      <t>ブ</t>
    </rPh>
    <rPh sb="10" eb="12">
      <t>キソ</t>
    </rPh>
    <rPh sb="13" eb="14">
      <t>クイ</t>
    </rPh>
    <rPh sb="15" eb="17">
      <t>タイアツ</t>
    </rPh>
    <rPh sb="17" eb="18">
      <t>バン</t>
    </rPh>
    <rPh sb="19" eb="21">
      <t>キソ</t>
    </rPh>
    <rPh sb="21" eb="22">
      <t>ハリ</t>
    </rPh>
    <rPh sb="23" eb="25">
      <t>コウカン</t>
    </rPh>
    <rPh sb="25" eb="27">
      <t>ジュウテン</t>
    </rPh>
    <rPh sb="28" eb="30">
      <t>テッキン</t>
    </rPh>
    <rPh sb="36" eb="37">
      <t>トウ</t>
    </rPh>
    <phoneticPr fontId="2"/>
  </si>
  <si>
    <t>１又は０を入力</t>
    <rPh sb="1" eb="2">
      <t>マタ</t>
    </rPh>
    <rPh sb="5" eb="7">
      <t>ニュウリョク</t>
    </rPh>
    <phoneticPr fontId="2"/>
  </si>
  <si>
    <t>数量算出は「使用の手引」2-3参照</t>
    <rPh sb="0" eb="2">
      <t>スウリョウ</t>
    </rPh>
    <rPh sb="2" eb="4">
      <t>サンシュツ</t>
    </rPh>
    <phoneticPr fontId="2"/>
  </si>
  <si>
    <t>数量算出は「使用の手引」2-3参照</t>
    <phoneticPr fontId="2"/>
  </si>
  <si>
    <t>□品目の内容は、本方針の本文で確認すること</t>
    <rPh sb="1" eb="3">
      <t>ヒンモク</t>
    </rPh>
    <rPh sb="4" eb="6">
      <t>ナイヨウ</t>
    </rPh>
    <rPh sb="8" eb="9">
      <t>ホン</t>
    </rPh>
    <rPh sb="9" eb="11">
      <t>ホウシン</t>
    </rPh>
    <rPh sb="12" eb="14">
      <t>ホンブン</t>
    </rPh>
    <rPh sb="15" eb="17">
      <t>カクニン</t>
    </rPh>
    <phoneticPr fontId="2"/>
  </si>
  <si>
    <t>□品目の内容は、環境物品等調達方針の本文で確認すること</t>
    <phoneticPr fontId="2"/>
  </si>
  <si>
    <t>「通常品」の考え方</t>
    <rPh sb="6" eb="7">
      <t>カンガ</t>
    </rPh>
    <rPh sb="8" eb="9">
      <t>カタ</t>
    </rPh>
    <phoneticPr fontId="2"/>
  </si>
  <si>
    <t>「通常品」の例と考え方</t>
    <rPh sb="6" eb="7">
      <t>レイ</t>
    </rPh>
    <rPh sb="8" eb="9">
      <t>カンガ</t>
    </rPh>
    <rPh sb="10" eb="11">
      <t>カタ</t>
    </rPh>
    <phoneticPr fontId="2"/>
  </si>
  <si>
    <t>総設備容量</t>
    <rPh sb="0" eb="1">
      <t>ソウ</t>
    </rPh>
    <phoneticPr fontId="2"/>
  </si>
  <si>
    <t>総集熱面積</t>
    <rPh sb="0" eb="1">
      <t>ソウ</t>
    </rPh>
    <rPh sb="1" eb="3">
      <t>シュウネツ</t>
    </rPh>
    <rPh sb="3" eb="5">
      <t>メンセキ</t>
    </rPh>
    <phoneticPr fontId="2"/>
  </si>
  <si>
    <t>総設備容量</t>
    <rPh sb="0" eb="1">
      <t>ソウ</t>
    </rPh>
    <rPh sb="1" eb="3">
      <t>セツビ</t>
    </rPh>
    <rPh sb="3" eb="5">
      <t>ヨウリョウ</t>
    </rPh>
    <phoneticPr fontId="2"/>
  </si>
  <si>
    <t>再生加熱アスファルト混合物</t>
  </si>
  <si>
    <t>樹脂製型枠</t>
    <rPh sb="0" eb="3">
      <t>ジュシセイ</t>
    </rPh>
    <phoneticPr fontId="2"/>
  </si>
  <si>
    <t>再生樹脂製型枠</t>
    <rPh sb="2" eb="4">
      <t>ジュシ</t>
    </rPh>
    <rPh sb="4" eb="5">
      <t>セイ</t>
    </rPh>
    <phoneticPr fontId="2"/>
  </si>
  <si>
    <t>国産材合板型枠（非認証材等）</t>
    <rPh sb="0" eb="3">
      <t>コクサンザイ</t>
    </rPh>
    <rPh sb="3" eb="5">
      <t>ゴウハン</t>
    </rPh>
    <rPh sb="5" eb="7">
      <t>カタワク</t>
    </rPh>
    <rPh sb="8" eb="9">
      <t>ヒ</t>
    </rPh>
    <rPh sb="9" eb="11">
      <t>ニンショウ</t>
    </rPh>
    <rPh sb="11" eb="12">
      <t>ザイ</t>
    </rPh>
    <rPh sb="12" eb="13">
      <t>トウ</t>
    </rPh>
    <phoneticPr fontId="2"/>
  </si>
  <si>
    <t>不明</t>
    <rPh sb="0" eb="2">
      <t>フメイ</t>
    </rPh>
    <phoneticPr fontId="2"/>
  </si>
  <si>
    <t>その他理由</t>
    <rPh sb="2" eb="3">
      <t>ホカ</t>
    </rPh>
    <rPh sb="3" eb="5">
      <t>リユウ</t>
    </rPh>
    <phoneticPr fontId="2"/>
  </si>
  <si>
    <t>使用割合</t>
    <rPh sb="0" eb="2">
      <t>シヨウ</t>
    </rPh>
    <rPh sb="2" eb="4">
      <t>ワリアイ</t>
    </rPh>
    <phoneticPr fontId="2"/>
  </si>
  <si>
    <t>通常品
数量</t>
    <rPh sb="0" eb="2">
      <t>ツウジョウ</t>
    </rPh>
    <rPh sb="2" eb="3">
      <t>ヒン</t>
    </rPh>
    <rPh sb="4" eb="6">
      <t>スウリョウ</t>
    </rPh>
    <phoneticPr fontId="2"/>
  </si>
  <si>
    <t>m2</t>
    <phoneticPr fontId="2"/>
  </si>
  <si>
    <t>節水器具</t>
    <rPh sb="0" eb="2">
      <t>セッスイ</t>
    </rPh>
    <rPh sb="2" eb="4">
      <t>キグ</t>
    </rPh>
    <phoneticPr fontId="2"/>
  </si>
  <si>
    <t>ｔ</t>
    <phoneticPr fontId="2"/>
  </si>
  <si>
    <t>１もしくは０で入力</t>
    <phoneticPr fontId="2"/>
  </si>
  <si>
    <t>建設泥土から発生した処理土
【島しょのみ】</t>
    <rPh sb="3" eb="4">
      <t>ツチ</t>
    </rPh>
    <rPh sb="15" eb="16">
      <t>トウ</t>
    </rPh>
    <phoneticPr fontId="1"/>
  </si>
  <si>
    <t>再生加熱ｱｽﾌｧﾙﾄ混合物
【特別品目に記載】</t>
    <rPh sb="15" eb="17">
      <t>トクベツ</t>
    </rPh>
    <rPh sb="17" eb="19">
      <t>ヒンモク</t>
    </rPh>
    <rPh sb="20" eb="22">
      <t>キサイ</t>
    </rPh>
    <phoneticPr fontId="1"/>
  </si>
  <si>
    <t>再生骨材等
【特別品目に記載】</t>
    <rPh sb="4" eb="5">
      <t>トウ</t>
    </rPh>
    <rPh sb="7" eb="9">
      <t>トクベツ</t>
    </rPh>
    <rPh sb="9" eb="11">
      <t>ヒンモク</t>
    </rPh>
    <rPh sb="12" eb="14">
      <t>キサイ</t>
    </rPh>
    <phoneticPr fontId="1"/>
  </si>
  <si>
    <t>エコセメント
【特別品目に記載】</t>
    <rPh sb="8" eb="10">
      <t>トクベツ</t>
    </rPh>
    <rPh sb="10" eb="12">
      <t>ヒンモク</t>
    </rPh>
    <rPh sb="13" eb="15">
      <t>キサイ</t>
    </rPh>
    <phoneticPr fontId="1"/>
  </si>
  <si>
    <t>高日射反射率塗料
【島しょのみ】</t>
    <rPh sb="0" eb="1">
      <t>タカ</t>
    </rPh>
    <rPh sb="1" eb="3">
      <t>ニッシャ</t>
    </rPh>
    <rPh sb="3" eb="5">
      <t>ハンシャ</t>
    </rPh>
    <rPh sb="5" eb="6">
      <t>リツ</t>
    </rPh>
    <rPh sb="6" eb="8">
      <t>トリョウ</t>
    </rPh>
    <phoneticPr fontId="1"/>
  </si>
  <si>
    <t>パーティクルボード
【島しょのみ】</t>
    <phoneticPr fontId="1"/>
  </si>
  <si>
    <t>繊維板
【島しょのみ】</t>
    <phoneticPr fontId="1"/>
  </si>
  <si>
    <t>木質系セメント板
【島しょのみ】</t>
    <phoneticPr fontId="1"/>
  </si>
  <si>
    <t>断熱材
【特別品目に記載】</t>
    <rPh sb="5" eb="7">
      <t>トクベツ</t>
    </rPh>
    <rPh sb="7" eb="9">
      <t>ヒンモク</t>
    </rPh>
    <rPh sb="10" eb="12">
      <t>キサイ</t>
    </rPh>
    <phoneticPr fontId="1"/>
  </si>
  <si>
    <t>照明制御システム
【特別品目に記載】</t>
    <rPh sb="10" eb="12">
      <t>トクベツ</t>
    </rPh>
    <rPh sb="12" eb="14">
      <t>ヒンモク</t>
    </rPh>
    <rPh sb="15" eb="17">
      <t>キサイ</t>
    </rPh>
    <phoneticPr fontId="1"/>
  </si>
  <si>
    <t>ガスエンジンヒートポンプ式空気調和機
【特別品目に記載】</t>
    <rPh sb="12" eb="13">
      <t>シキ</t>
    </rPh>
    <rPh sb="13" eb="15">
      <t>クウキ</t>
    </rPh>
    <rPh sb="15" eb="17">
      <t>チョウワ</t>
    </rPh>
    <rPh sb="17" eb="18">
      <t>キ</t>
    </rPh>
    <rPh sb="20" eb="22">
      <t>トクベツ</t>
    </rPh>
    <rPh sb="22" eb="24">
      <t>ヒンモク</t>
    </rPh>
    <rPh sb="25" eb="27">
      <t>キサイ</t>
    </rPh>
    <phoneticPr fontId="1"/>
  </si>
  <si>
    <t>再生材料を使用した型枠
【特別品目に記載】</t>
    <rPh sb="0" eb="4">
      <t>サイセイザイリョウ</t>
    </rPh>
    <rPh sb="5" eb="7">
      <t>シヨウ</t>
    </rPh>
    <rPh sb="9" eb="11">
      <t>カタワク</t>
    </rPh>
    <rPh sb="13" eb="15">
      <t>トクベツ</t>
    </rPh>
    <rPh sb="15" eb="17">
      <t>ヒンモク</t>
    </rPh>
    <rPh sb="18" eb="20">
      <t>キサイ</t>
    </rPh>
    <phoneticPr fontId="1"/>
  </si>
  <si>
    <t>合板型枠
【特別品目に記載】</t>
    <rPh sb="0" eb="2">
      <t>ゴウバン</t>
    </rPh>
    <rPh sb="2" eb="4">
      <t>カタワク</t>
    </rPh>
    <rPh sb="6" eb="8">
      <t>トクベツ</t>
    </rPh>
    <rPh sb="8" eb="10">
      <t>ヒンモク</t>
    </rPh>
    <rPh sb="11" eb="13">
      <t>キサイ</t>
    </rPh>
    <phoneticPr fontId="1"/>
  </si>
  <si>
    <t>別紙１チェックリストに入力</t>
    <rPh sb="11" eb="13">
      <t>ニュウリョク</t>
    </rPh>
    <phoneticPr fontId="2"/>
  </si>
  <si>
    <t>別紙２チェックリストに入力</t>
    <rPh sb="11" eb="13">
      <t>ニュウリョク</t>
    </rPh>
    <phoneticPr fontId="2"/>
  </si>
  <si>
    <t>別紙３チェックリストに入力</t>
    <rPh sb="11" eb="13">
      <t>ニュウリョク</t>
    </rPh>
    <phoneticPr fontId="2"/>
  </si>
  <si>
    <t>別紙４チェックリストに入力</t>
    <rPh sb="0" eb="2">
      <t>ベッシ</t>
    </rPh>
    <rPh sb="11" eb="13">
      <t>ニュウリョク</t>
    </rPh>
    <phoneticPr fontId="2"/>
  </si>
  <si>
    <r>
      <t>認証材等</t>
    </r>
    <r>
      <rPr>
        <vertAlign val="superscript"/>
        <sz val="9"/>
        <rFont val="游ゴシック"/>
        <family val="3"/>
        <charset val="128"/>
      </rPr>
      <t>注</t>
    </r>
    <r>
      <rPr>
        <sz val="9"/>
        <rFont val="游ゴシック"/>
        <family val="3"/>
        <charset val="128"/>
      </rPr>
      <t>であること</t>
    </r>
    <rPh sb="0" eb="2">
      <t>ニンショウ</t>
    </rPh>
    <rPh sb="2" eb="3">
      <t>ザイ</t>
    </rPh>
    <rPh sb="3" eb="4">
      <t>トウ</t>
    </rPh>
    <rPh sb="4" eb="5">
      <t>チュウ</t>
    </rPh>
    <phoneticPr fontId="2"/>
  </si>
  <si>
    <r>
      <t>国産材合板型枠（非認証材等</t>
    </r>
    <r>
      <rPr>
        <vertAlign val="superscript"/>
        <sz val="9"/>
        <rFont val="游ゴシック"/>
        <family val="3"/>
        <charset val="128"/>
      </rPr>
      <t>注</t>
    </r>
    <r>
      <rPr>
        <sz val="9"/>
        <rFont val="游ゴシック"/>
        <family val="3"/>
        <charset val="128"/>
      </rPr>
      <t>）</t>
    </r>
    <rPh sb="0" eb="3">
      <t>コクサンザイ</t>
    </rPh>
    <rPh sb="3" eb="5">
      <t>ゴウハン</t>
    </rPh>
    <rPh sb="5" eb="7">
      <t>カタワク</t>
    </rPh>
    <rPh sb="8" eb="9">
      <t>ヒ</t>
    </rPh>
    <rPh sb="9" eb="11">
      <t>ニンショウ</t>
    </rPh>
    <rPh sb="11" eb="12">
      <t>ザイ</t>
    </rPh>
    <rPh sb="12" eb="13">
      <t>トウ</t>
    </rPh>
    <rPh sb="13" eb="14">
      <t>チュウ</t>
    </rPh>
    <phoneticPr fontId="2"/>
  </si>
  <si>
    <r>
      <t>全て国内で生育された木材で製造されたもの、非認証材等</t>
    </r>
    <r>
      <rPr>
        <vertAlign val="superscript"/>
        <sz val="9"/>
        <rFont val="游ゴシック"/>
        <family val="3"/>
        <charset val="128"/>
      </rPr>
      <t>注</t>
    </r>
    <phoneticPr fontId="2"/>
  </si>
  <si>
    <t>節水器具</t>
    <rPh sb="2" eb="4">
      <t>キグ</t>
    </rPh>
    <phoneticPr fontId="2"/>
  </si>
  <si>
    <t>電気便座：基準エネルギー消費効率を上回る電気便座をカウント</t>
    <rPh sb="0" eb="2">
      <t>デンキ</t>
    </rPh>
    <rPh sb="2" eb="4">
      <t>ベンザ</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</si>
  <si>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15" eb="17">
      <t>トクベツ</t>
    </rPh>
    <rPh sb="17" eb="19">
      <t>ヒンモク</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</si>
  <si>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</si>
  <si>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環境物品等調達方針 特別品目「別表５　高効率空調用機器(熱源以外の空調機器)」に該当する部品のいずれも採用していない機器を通常品としてカウント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19" eb="22">
      <t>コウコウリツ</t>
    </rPh>
    <rPh sb="22" eb="24">
      <t>クウチョウ</t>
    </rPh>
    <rPh sb="24" eb="25">
      <t>ヨウ</t>
    </rPh>
    <rPh sb="25" eb="27">
      <t>キキ</t>
    </rPh>
    <rPh sb="28" eb="30">
      <t>ネツゲン</t>
    </rPh>
    <rPh sb="30" eb="32">
      <t>イガイ</t>
    </rPh>
    <rPh sb="33" eb="35">
      <t>クウチョウ</t>
    </rPh>
    <rPh sb="35" eb="37">
      <t>キキ</t>
    </rPh>
    <rPh sb="58" eb="60">
      <t>キキ</t>
    </rPh>
    <rPh sb="61" eb="63">
      <t>ツウジョウ</t>
    </rPh>
    <rPh sb="63" eb="64">
      <t>ヒン</t>
    </rPh>
    <phoneticPr fontId="2"/>
  </si>
  <si>
    <t>環境物品等調達方針 特別品目「別表４　パッケージ形空調機の判断基準」に該当する部品のいずれも採用していない機器を通常品としてカウント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24" eb="25">
      <t>ケイ</t>
    </rPh>
    <rPh sb="25" eb="28">
      <t>クウチョウキ</t>
    </rPh>
    <rPh sb="29" eb="31">
      <t>ハンダン</t>
    </rPh>
    <rPh sb="31" eb="33">
      <t>キジュン</t>
    </rPh>
    <rPh sb="53" eb="55">
      <t>キキ</t>
    </rPh>
    <rPh sb="56" eb="58">
      <t>ツウジョウ</t>
    </rPh>
    <rPh sb="58" eb="59">
      <t>ヒン</t>
    </rPh>
    <phoneticPr fontId="2"/>
  </si>
  <si>
    <t>製品に使用されるプラスチックは、使用後に回収し、再リサイクルを行う際に支障を来さないものであること</t>
    <rPh sb="0" eb="2">
      <t>セイヒン</t>
    </rPh>
    <rPh sb="3" eb="5">
      <t>シヨウ</t>
    </rPh>
    <rPh sb="16" eb="19">
      <t>シヨウゴ</t>
    </rPh>
    <rPh sb="20" eb="22">
      <t>カイシュウ</t>
    </rPh>
    <rPh sb="24" eb="25">
      <t>サイ</t>
    </rPh>
    <rPh sb="31" eb="32">
      <t>オコナ</t>
    </rPh>
    <rPh sb="33" eb="34">
      <t>サイ</t>
    </rPh>
    <rPh sb="35" eb="37">
      <t>シショウ</t>
    </rPh>
    <rPh sb="38" eb="39">
      <t>キタ</t>
    </rPh>
    <phoneticPr fontId="2"/>
  </si>
  <si>
    <r>
      <t>□</t>
    </r>
    <r>
      <rPr>
        <b/>
        <sz val="9"/>
        <rFont val="游ゴシック"/>
        <family val="3"/>
        <charset val="128"/>
      </rPr>
      <t>購入材だけでなく転用した型枠（中古品）数量も入力する。</t>
    </r>
    <r>
      <rPr>
        <sz val="9"/>
        <rFont val="游ゴシック"/>
        <family val="3"/>
        <charset val="128"/>
      </rPr>
      <t>中古品を使用した場合でも、環境配慮型型枠であると区別できるものは環境配慮型型枠として扱う。</t>
    </r>
    <rPh sb="1" eb="3">
      <t>コウニュウ</t>
    </rPh>
    <rPh sb="3" eb="4">
      <t>ザイ</t>
    </rPh>
    <rPh sb="9" eb="11">
      <t>テンヨウ</t>
    </rPh>
    <rPh sb="13" eb="15">
      <t>カタワク</t>
    </rPh>
    <rPh sb="16" eb="18">
      <t>チュウコ</t>
    </rPh>
    <rPh sb="18" eb="19">
      <t>ヒン</t>
    </rPh>
    <rPh sb="20" eb="22">
      <t>スウリョウ</t>
    </rPh>
    <rPh sb="23" eb="25">
      <t>ニュウリョク</t>
    </rPh>
    <rPh sb="28" eb="30">
      <t>チュウコ</t>
    </rPh>
    <rPh sb="30" eb="31">
      <t>ヒン</t>
    </rPh>
    <rPh sb="32" eb="34">
      <t>シヨウ</t>
    </rPh>
    <rPh sb="36" eb="38">
      <t>バアイ</t>
    </rPh>
    <rPh sb="41" eb="43">
      <t>カンキョウ</t>
    </rPh>
    <rPh sb="43" eb="46">
      <t>ハイリョガタ</t>
    </rPh>
    <rPh sb="46" eb="48">
      <t>カタワク</t>
    </rPh>
    <rPh sb="52" eb="54">
      <t>クベツ</t>
    </rPh>
    <rPh sb="60" eb="62">
      <t>カンキョウ</t>
    </rPh>
    <rPh sb="62" eb="65">
      <t>ハイリョガタ</t>
    </rPh>
    <rPh sb="65" eb="67">
      <t>カタワク</t>
    </rPh>
    <rPh sb="70" eb="71">
      <t>アツカ</t>
    </rPh>
    <phoneticPr fontId="2"/>
  </si>
  <si>
    <t>環境配慮形ではない電線・ケーブル：要件を満たさない電線・ケーブルをカウント(RoHSケーブルは除く)</t>
    <rPh sb="17" eb="19">
      <t>ヨウケン</t>
    </rPh>
    <rPh sb="20" eb="21">
      <t>ミ</t>
    </rPh>
    <rPh sb="25" eb="27">
      <t>デンセン</t>
    </rPh>
    <rPh sb="47" eb="48">
      <t>ノゾ</t>
    </rPh>
    <phoneticPr fontId="2"/>
  </si>
  <si>
    <t>*エコセメントを用いないコンクリート二次製品には、「スーパーアッシュを  用いたコンクリート二次製品」も含む</t>
    <phoneticPr fontId="2"/>
  </si>
  <si>
    <t>*スーパーアッシュを用いないコンクリート二次製品には、「エコセメントを用いたコンクリート二次製品」も含む</t>
    <phoneticPr fontId="2"/>
  </si>
  <si>
    <t>《入力不可》</t>
    <rPh sb="1" eb="3">
      <t>ニュウリョク</t>
    </rPh>
    <rPh sb="3" eb="5">
      <t>フカ</t>
    </rPh>
    <phoneticPr fontId="2"/>
  </si>
  <si>
    <t>●使用の手引</t>
    <rPh sb="1" eb="3">
      <t>シヨウ</t>
    </rPh>
    <rPh sb="4" eb="6">
      <t>テビ</t>
    </rPh>
    <phoneticPr fontId="2"/>
  </si>
  <si>
    <t>⑧【手引】通常品考え方(特別品目リスト)</t>
    <rPh sb="2" eb="4">
      <t>テビ</t>
    </rPh>
    <rPh sb="5" eb="7">
      <t>ツウジョウ</t>
    </rPh>
    <rPh sb="7" eb="8">
      <t>ヒン</t>
    </rPh>
    <rPh sb="8" eb="9">
      <t>カンガ</t>
    </rPh>
    <rPh sb="10" eb="11">
      <t>カタ</t>
    </rPh>
    <rPh sb="12" eb="14">
      <t>トクベツ</t>
    </rPh>
    <rPh sb="14" eb="16">
      <t>ヒンモク</t>
    </rPh>
    <phoneticPr fontId="2"/>
  </si>
  <si>
    <t>⑨【手引】通常品考え方(エコセメント二次製品)</t>
    <rPh sb="2" eb="4">
      <t>テビ</t>
    </rPh>
    <phoneticPr fontId="2"/>
  </si>
  <si>
    <t>⑩【手引】通常品考え方(スーパーアッシュ二次製品)</t>
    <rPh sb="2" eb="4">
      <t>テビキ</t>
    </rPh>
    <rPh sb="5" eb="7">
      <t>ツウジョウ</t>
    </rPh>
    <rPh sb="7" eb="8">
      <t>ヒン</t>
    </rPh>
    <rPh sb="20" eb="22">
      <t>ニジ</t>
    </rPh>
    <rPh sb="22" eb="24">
      <t>セイヒン</t>
    </rPh>
    <phoneticPr fontId="2"/>
  </si>
  <si>
    <t>⑪【手引】通常品考え方(空調用機器)</t>
    <rPh sb="2" eb="4">
      <t>テビキ</t>
    </rPh>
    <phoneticPr fontId="2"/>
  </si>
  <si>
    <t>低炭素(中温化)アスファルト混合物［機械式フォームド方式］</t>
    <phoneticPr fontId="2"/>
  </si>
  <si>
    <t>低炭素(中温化)アスファルト混合物［機械式フォームド方式］</t>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</si>
  <si>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❶</t>
    </r>
    <rPh sb="1" eb="3">
      <t>ニュウリョク</t>
    </rPh>
    <rPh sb="3" eb="4">
      <t>ジュン</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</si>
  <si>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</si>
  <si>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❹</t>
    </r>
    <rPh sb="1" eb="3">
      <t>ニュウリョク</t>
    </rPh>
    <rPh sb="3" eb="4">
      <t>ジュン</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</si>
  <si>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</si>
  <si>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</si>
  <si>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t>(2) 使用量の把握が困難な場合は、当該物品等に係る工事金額を単価で割り戻して算出してもよいです。</t>
    <rPh sb="4" eb="7">
      <t>シヨウリョウ</t>
    </rPh>
    <rPh sb="8" eb="10">
      <t>ハアク</t>
    </rPh>
    <rPh sb="11" eb="13">
      <t>コンナン</t>
    </rPh>
    <rPh sb="14" eb="16">
      <t>バアイ</t>
    </rPh>
    <rPh sb="18" eb="20">
      <t>トウガイ</t>
    </rPh>
    <rPh sb="20" eb="22">
      <t>ブッピン</t>
    </rPh>
    <rPh sb="22" eb="23">
      <t>トウ</t>
    </rPh>
    <rPh sb="24" eb="25">
      <t>カカ</t>
    </rPh>
    <rPh sb="26" eb="28">
      <t>コウジ</t>
    </rPh>
    <rPh sb="28" eb="30">
      <t>キンガク</t>
    </rPh>
    <rPh sb="31" eb="33">
      <t>タンカ</t>
    </rPh>
    <rPh sb="34" eb="37">
      <t>ワリモド</t>
    </rPh>
    <rPh sb="39" eb="41">
      <t>サンシュツ</t>
    </rPh>
    <phoneticPr fontId="2"/>
  </si>
  <si>
    <r>
      <rPr>
        <b/>
        <sz val="9"/>
        <color rgb="FF0000CC"/>
        <rFont val="游ゴシック"/>
        <family val="3"/>
        <charset val="128"/>
      </rPr>
      <t>段階別報告書：</t>
    </r>
    <r>
      <rPr>
        <sz val="9"/>
        <rFont val="游ゴシック"/>
        <family val="3"/>
        <charset val="128"/>
      </rPr>
      <t>「特別品目リスト」に直接数量等を入力し、これを印刷し、それぞれの報告書に添付してください。</t>
    </r>
    <rPh sb="0" eb="2">
      <t>ダンカイ</t>
    </rPh>
    <rPh sb="2" eb="3">
      <t>ベツ</t>
    </rPh>
    <rPh sb="3" eb="6">
      <t>ホウコクショ</t>
    </rPh>
    <rPh sb="17" eb="19">
      <t>チョクセツ</t>
    </rPh>
    <rPh sb="19" eb="21">
      <t>スウリョウ</t>
    </rPh>
    <rPh sb="21" eb="22">
      <t>トウ</t>
    </rPh>
    <rPh sb="23" eb="25">
      <t>ニュウリョク</t>
    </rPh>
    <rPh sb="30" eb="32">
      <t>インサツ</t>
    </rPh>
    <rPh sb="39" eb="41">
      <t>ホウコク</t>
    </rPh>
    <rPh sb="41" eb="42">
      <t>ショ</t>
    </rPh>
    <rPh sb="43" eb="45">
      <t>テンプ</t>
    </rPh>
    <phoneticPr fontId="2"/>
  </si>
  <si>
    <r>
      <t xml:space="preserve">(4) </t>
    </r>
    <r>
      <rPr>
        <sz val="9"/>
        <color rgb="FF0000CC"/>
        <rFont val="游ゴシック"/>
        <family val="3"/>
        <charset val="128"/>
      </rPr>
      <t>｢通常品」欄</t>
    </r>
    <r>
      <rPr>
        <sz val="9"/>
        <rFont val="游ゴシック"/>
        <family val="3"/>
        <charset val="128"/>
      </rPr>
      <t>は、特別品目を使わない場合(</t>
    </r>
    <r>
      <rPr>
        <u/>
        <sz val="9"/>
        <rFont val="游ゴシック"/>
        <family val="3"/>
        <charset val="128"/>
      </rPr>
      <t>特別品目の数量が「0」)でも記入が必要</t>
    </r>
    <r>
      <rPr>
        <sz val="9"/>
        <rFont val="游ゴシック"/>
        <family val="3"/>
        <charset val="128"/>
      </rPr>
      <t xml:space="preserve">ですのでご注意ください。
　 　　※ 特別品目の使用割合を算出するための調査です。 </t>
    </r>
    <r>
      <rPr>
        <sz val="9"/>
        <color rgb="FFFF0000"/>
        <rFont val="游ゴシック"/>
        <family val="3"/>
        <charset val="128"/>
      </rPr>
      <t>(通常品を使用しない場合は「0」を記入してください。)</t>
    </r>
    <rPh sb="12" eb="14">
      <t>トクベツ</t>
    </rPh>
    <rPh sb="14" eb="16">
      <t>ヒンモク</t>
    </rPh>
    <rPh sb="17" eb="18">
      <t>ツカ</t>
    </rPh>
    <rPh sb="21" eb="23">
      <t>バアイ</t>
    </rPh>
    <rPh sb="72" eb="74">
      <t>サンシュツ</t>
    </rPh>
    <rPh sb="79" eb="81">
      <t>チョウサ</t>
    </rPh>
    <rPh sb="95" eb="97">
      <t>バアイ</t>
    </rPh>
    <rPh sb="102" eb="104">
      <t>キニュウ</t>
    </rPh>
    <phoneticPr fontId="2"/>
  </si>
  <si>
    <r>
      <t xml:space="preserve">(3) </t>
    </r>
    <r>
      <rPr>
        <sz val="9"/>
        <color rgb="FF0000CC"/>
        <rFont val="游ゴシック"/>
        <family val="3"/>
        <charset val="128"/>
      </rPr>
      <t>｢通常品」欄</t>
    </r>
    <r>
      <rPr>
        <sz val="9"/>
        <rFont val="游ゴシック"/>
        <family val="3"/>
        <charset val="128"/>
      </rPr>
      <t>には、通常品の数量を記載します。</t>
    </r>
    <r>
      <rPr>
        <u/>
        <sz val="9"/>
        <rFont val="游ゴシック"/>
        <family val="3"/>
        <charset val="128"/>
      </rPr>
      <t>⑧～⑪シートの「【手引】〇〇の考え方」</t>
    </r>
    <r>
      <rPr>
        <sz val="9"/>
        <rFont val="游ゴシック"/>
        <family val="3"/>
        <charset val="128"/>
      </rPr>
      <t>をご利用ください。</t>
    </r>
    <rPh sb="9" eb="10">
      <t>ラン</t>
    </rPh>
    <rPh sb="13" eb="15">
      <t>ツウジョウ</t>
    </rPh>
    <rPh sb="15" eb="16">
      <t>ヒン</t>
    </rPh>
    <rPh sb="17" eb="19">
      <t>スウリョウ</t>
    </rPh>
    <rPh sb="20" eb="22">
      <t>キサイ</t>
    </rPh>
    <rPh sb="35" eb="37">
      <t>テビキ</t>
    </rPh>
    <rPh sb="41" eb="42">
      <t>カンガ</t>
    </rPh>
    <rPh sb="43" eb="44">
      <t>カタ</t>
    </rPh>
    <rPh sb="47" eb="49">
      <t>リヨウ</t>
    </rPh>
    <phoneticPr fontId="2"/>
  </si>
  <si>
    <t>品目名：</t>
    <rPh sb="0" eb="2">
      <t>ヒンモク</t>
    </rPh>
    <rPh sb="2" eb="3">
      <t>メイ</t>
    </rPh>
    <phoneticPr fontId="2"/>
  </si>
  <si>
    <t>入力欄：</t>
    <rPh sb="0" eb="2">
      <t>ニュウリョク</t>
    </rPh>
    <rPh sb="2" eb="3">
      <t>ラン</t>
    </rPh>
    <phoneticPr fontId="2"/>
  </si>
  <si>
    <t>(1) アスファルト混合物の数量は、面積(ｍ2)×厚さ(ｍ)×締固め後密度(ｔ／ｍ3)により下表を参考に入力してください。</t>
    <rPh sb="52" eb="54">
      <t>ニュウリョク</t>
    </rPh>
    <phoneticPr fontId="2"/>
  </si>
  <si>
    <r>
      <rPr>
        <b/>
        <sz val="9"/>
        <color rgb="FF0000CC"/>
        <rFont val="游ゴシック"/>
        <family val="3"/>
        <charset val="128"/>
      </rPr>
      <t>段階別報告書：</t>
    </r>
    <r>
      <rPr>
        <sz val="9"/>
        <rFont val="游ゴシック"/>
        <family val="3"/>
        <charset val="128"/>
      </rPr>
      <t>「調達推進品目リスト」に直接数量等を入力し、これを印刷し、それぞれの報告書に添付してください。</t>
    </r>
    <rPh sb="0" eb="2">
      <t>ダンカイ</t>
    </rPh>
    <rPh sb="2" eb="3">
      <t>ベツ</t>
    </rPh>
    <rPh sb="3" eb="6">
      <t>ホウコクショ</t>
    </rPh>
    <rPh sb="8" eb="10">
      <t>チョウタツ</t>
    </rPh>
    <rPh sb="10" eb="12">
      <t>スイシン</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</si>
  <si>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</si>
  <si>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</si>
  <si>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rPh sb="37" eb="39">
      <t>ホウコク</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</si>
  <si>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phoneticPr fontId="2"/>
  </si>
  <si>
    <t>　◆プルダウンメニュー（例）
　　１　経済性の観点から調達できない
　　２　特別品目が調達品目を満たさない
　　３　調達先都合で調達できない（供給量、運搬時間など）
　　４　調達先、特別品目が存在しない
　　５　特別品目がわからない
　　６　その他　</t>
    <phoneticPr fontId="2"/>
  </si>
  <si>
    <r>
      <rPr>
        <b/>
        <sz val="9"/>
        <color rgb="FF0000CC"/>
        <rFont val="游ゴシック"/>
        <family val="3"/>
        <charset val="128"/>
      </rPr>
      <t>段階別報告書：</t>
    </r>
    <r>
      <rPr>
        <sz val="9"/>
        <rFont val="游ゴシック"/>
        <family val="3"/>
        <charset val="128"/>
      </rPr>
      <t>「特別調達品目リスト」に直接数量等を入力し、これを印刷し、それぞれの報告書に添付してください。</t>
    </r>
    <rPh sb="10" eb="12">
      <t>チョウタツ</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</si>
  <si>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30" eb="31">
      <t>ホン</t>
    </rPh>
    <phoneticPr fontId="2"/>
  </si>
  <si>
    <r>
      <rPr>
        <b/>
        <sz val="9"/>
        <color rgb="FF0000CC"/>
        <rFont val="游ゴシック"/>
        <family val="3"/>
        <charset val="128"/>
      </rPr>
      <t>入力欄：</t>
    </r>
    <r>
      <rPr>
        <u/>
        <sz val="9"/>
        <rFont val="游ゴシック"/>
        <family val="3"/>
        <charset val="128"/>
      </rPr>
      <t>「特定調達品目」は</t>
    </r>
    <r>
      <rPr>
        <sz val="9"/>
        <rFont val="游ゴシック"/>
        <family val="3"/>
        <charset val="128"/>
      </rPr>
      <t>国が設定したものをそのまま掲載しているため、</t>
    </r>
    <r>
      <rPr>
        <u/>
        <sz val="9"/>
        <rFont val="游ゴシック"/>
        <family val="3"/>
        <charset val="128"/>
      </rPr>
      <t>「特別品目」と重複している品目が存在</t>
    </r>
    <r>
      <rPr>
        <sz val="9"/>
        <rFont val="游ゴシック"/>
        <family val="3"/>
        <charset val="128"/>
      </rPr>
      <t>します。
　　　　　</t>
    </r>
    <r>
      <rPr>
        <sz val="9"/>
        <color rgb="FFFF0000"/>
        <rFont val="游ゴシック"/>
        <family val="3"/>
        <charset val="128"/>
      </rPr>
      <t>重複している物品は、「特別品目」にのみ</t>
    </r>
    <r>
      <rPr>
        <sz val="9"/>
        <rFont val="游ゴシック"/>
        <family val="3"/>
        <charset val="128"/>
      </rPr>
      <t>記載します。</t>
    </r>
    <rPh sb="0" eb="2">
      <t>ニュウリョク</t>
    </rPh>
    <rPh sb="2" eb="3">
      <t>ラン</t>
    </rPh>
    <phoneticPr fontId="2"/>
  </si>
  <si>
    <r>
      <t>　高炉セメント、フライアッシュセメントは、実際はコンクリートとして使用する場合が多く、契約数量もコンクリートボリュームであるため、「コンクリートの使用量(m3)」及び「セメントとして用いられた量(t)」の</t>
    </r>
    <r>
      <rPr>
        <u/>
        <sz val="9"/>
        <rFont val="游ゴシック"/>
        <family val="3"/>
        <charset val="128"/>
      </rPr>
      <t>両方での集計を可能</t>
    </r>
    <r>
      <rPr>
        <sz val="9"/>
        <rFont val="游ゴシック"/>
        <family val="3"/>
        <charset val="128"/>
      </rPr>
      <t>とします。</t>
    </r>
    <phoneticPr fontId="2"/>
  </si>
  <si>
    <t>□記入の際は、最初に別シート●使用の手引を確認すること</t>
    <phoneticPr fontId="2"/>
  </si>
  <si>
    <t>□記入の際は、最初に別シート●使用の手引、⑨通常品の考え方(エコセメント二次製品）を確認すること</t>
    <rPh sb="36" eb="38">
      <t>ニジ</t>
    </rPh>
    <rPh sb="38" eb="40">
      <t>セイヒン</t>
    </rPh>
    <rPh sb="42" eb="44">
      <t>カクニン</t>
    </rPh>
    <phoneticPr fontId="2"/>
  </si>
  <si>
    <t>□記入の際は、最初に別シート●使用の手引、⑧通常品の考え方(特別品目)を確認すること</t>
    <rPh sb="30" eb="32">
      <t>トクベツ</t>
    </rPh>
    <rPh sb="32" eb="34">
      <t>ヒンモク</t>
    </rPh>
    <rPh sb="36" eb="38">
      <t>カクニン</t>
    </rPh>
    <phoneticPr fontId="2"/>
  </si>
  <si>
    <t>□ 記入の際は、最初に別シート●使用の手引、⑩通常品(スーパーアッシュ二次製品）の考え方を必ずご確認ください。</t>
    <rPh sb="35" eb="37">
      <t>ニジ</t>
    </rPh>
    <rPh sb="37" eb="39">
      <t>セイヒン</t>
    </rPh>
    <phoneticPr fontId="2"/>
  </si>
  <si>
    <t>□記入の際は、最初に別シート●使用の手引、⑪通常品の考え方(高効率空調用機器)を必ずご確認ください。</t>
    <rPh sb="30" eb="33">
      <t>コウコウリツ</t>
    </rPh>
    <rPh sb="33" eb="36">
      <t>クウチョウヨウ</t>
    </rPh>
    <rPh sb="36" eb="38">
      <t>キキ</t>
    </rPh>
    <phoneticPr fontId="2"/>
  </si>
  <si>
    <r>
      <rPr>
        <b/>
        <sz val="10"/>
        <rFont val="游ゴシック"/>
        <family val="3"/>
        <charset val="128"/>
      </rPr>
      <t xml:space="preserve">２. </t>
    </r>
    <r>
      <rPr>
        <b/>
        <sz val="10"/>
        <color rgb="FFFF0000"/>
        <rFont val="游ゴシック"/>
        <family val="3"/>
        <charset val="128"/>
      </rPr>
      <t>セルは結合・分割・削除の作業を行わないでください。</t>
    </r>
    <r>
      <rPr>
        <sz val="10"/>
        <rFont val="游ゴシック"/>
        <family val="3"/>
        <charset val="128"/>
      </rPr>
      <t>(集計作業を行うため。)</t>
    </r>
    <rPh sb="6" eb="8">
      <t>ケツゴウ</t>
    </rPh>
    <rPh sb="9" eb="11">
      <t>ブンカツ</t>
    </rPh>
    <rPh sb="12" eb="14">
      <t>サクジョ</t>
    </rPh>
    <rPh sb="15" eb="17">
      <t>サギョウ</t>
    </rPh>
    <rPh sb="18" eb="19">
      <t>オコナ</t>
    </rPh>
    <rPh sb="29" eb="31">
      <t>シュウケイ</t>
    </rPh>
    <rPh sb="31" eb="33">
      <t>サギョウ</t>
    </rPh>
    <rPh sb="34" eb="35">
      <t>オコナ</t>
    </rPh>
    <phoneticPr fontId="2"/>
  </si>
  <si>
    <r>
      <t xml:space="preserve">３. </t>
    </r>
    <r>
      <rPr>
        <b/>
        <sz val="10"/>
        <color rgb="FFFF0000"/>
        <rFont val="游ゴシック"/>
        <family val="3"/>
        <charset val="128"/>
      </rPr>
      <t>環境物品等チェックリスト作成ファイルの提出先</t>
    </r>
    <rPh sb="3" eb="5">
      <t>カンキョウ</t>
    </rPh>
    <rPh sb="5" eb="8">
      <t>ブッピンナド</t>
    </rPh>
    <rPh sb="15" eb="17">
      <t>サクセイ</t>
    </rPh>
    <rPh sb="22" eb="24">
      <t>テイシュツ</t>
    </rPh>
    <rPh sb="24" eb="25">
      <t>サキ</t>
    </rPh>
    <phoneticPr fontId="2"/>
  </si>
  <si>
    <r>
      <t xml:space="preserve">１. </t>
    </r>
    <r>
      <rPr>
        <b/>
        <sz val="10"/>
        <color rgb="FFFF0000"/>
        <rFont val="游ゴシック"/>
        <family val="3"/>
        <charset val="128"/>
      </rPr>
      <t>物品を使用しない場合は「０」と明記してください。</t>
    </r>
    <r>
      <rPr>
        <b/>
        <sz val="10"/>
        <rFont val="游ゴシック"/>
        <family val="3"/>
        <charset val="128"/>
      </rPr>
      <t>無記入は記入漏れとの区別がつかないので避けてください。</t>
    </r>
    <rPh sb="3" eb="5">
      <t>ブッピン</t>
    </rPh>
    <rPh sb="6" eb="8">
      <t>シヨウ</t>
    </rPh>
    <rPh sb="11" eb="13">
      <t>バアイ</t>
    </rPh>
    <rPh sb="18" eb="20">
      <t>メイキ</t>
    </rPh>
    <rPh sb="27" eb="28">
      <t>ム</t>
    </rPh>
    <rPh sb="28" eb="30">
      <t>キニュウ</t>
    </rPh>
    <rPh sb="31" eb="33">
      <t>キニュウ</t>
    </rPh>
    <rPh sb="33" eb="34">
      <t>モ</t>
    </rPh>
    <rPh sb="37" eb="39">
      <t>クベツ</t>
    </rPh>
    <rPh sb="46" eb="47">
      <t>サ</t>
    </rPh>
    <phoneticPr fontId="2"/>
  </si>
  <si>
    <r>
      <t>　   環境物品等チェックリスト作成ファイルは、</t>
    </r>
    <r>
      <rPr>
        <b/>
        <u/>
        <sz val="10"/>
        <color rgb="FFFF0000"/>
        <rFont val="游ゴシック"/>
        <family val="3"/>
        <charset val="128"/>
      </rPr>
      <t>工事毎に各監督員に提出</t>
    </r>
    <r>
      <rPr>
        <sz val="9"/>
        <rFont val="游ゴシック"/>
        <family val="3"/>
        <charset val="128"/>
      </rPr>
      <t>してください。</t>
    </r>
    <rPh sb="8" eb="9">
      <t>トウ</t>
    </rPh>
    <phoneticPr fontId="2"/>
  </si>
  <si>
    <t>　   セルがロックされていて記入ができないときは、「書式」「シートの保護...」で解除できます。(通常この操作は不要です。)</t>
    <rPh sb="15" eb="17">
      <t>キニュウ</t>
    </rPh>
    <rPh sb="27" eb="29">
      <t>ショシキ</t>
    </rPh>
    <rPh sb="35" eb="37">
      <t>ホゴ</t>
    </rPh>
    <rPh sb="42" eb="44">
      <t>カイジョ</t>
    </rPh>
    <rPh sb="50" eb="52">
      <t>ツウジョウ</t>
    </rPh>
    <rPh sb="54" eb="56">
      <t>ソウサ</t>
    </rPh>
    <rPh sb="57" eb="59">
      <t>フヨウ</t>
    </rPh>
    <phoneticPr fontId="2"/>
  </si>
  <si>
    <t>　 「数量」欄は全てのセルに数字を入力しないと、「記入漏れチェック」欄の色が無色になりません。</t>
    <rPh sb="3" eb="5">
      <t>スウリョウ</t>
    </rPh>
    <rPh sb="6" eb="7">
      <t>ラン</t>
    </rPh>
    <rPh sb="8" eb="9">
      <t>スベ</t>
    </rPh>
    <rPh sb="14" eb="16">
      <t>スウジ</t>
    </rPh>
    <rPh sb="17" eb="19">
      <t>ニュウリョク</t>
    </rPh>
    <rPh sb="25" eb="27">
      <t>キニュウ</t>
    </rPh>
    <rPh sb="27" eb="28">
      <t>モ</t>
    </rPh>
    <rPh sb="34" eb="35">
      <t>ラン</t>
    </rPh>
    <rPh sb="36" eb="37">
      <t>イロ</t>
    </rPh>
    <rPh sb="38" eb="40">
      <t>ムショク</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</si>
  <si>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9"/>
        <color rgb="FFFF0000"/>
        <rFont val="游ゴシック"/>
        <family val="3"/>
        <charset val="128"/>
      </rPr>
      <t>：通常品があれば《先に》調達理由プルダウン選択</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</si>
  <si>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</si>
  <si>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↓入力順</t>
    </r>
    <r>
      <rPr>
        <b/>
        <sz val="12"/>
        <color rgb="FFFF0000"/>
        <rFont val="游ゴシック"/>
        <family val="3"/>
        <charset val="128"/>
      </rPr>
      <t>❸</t>
    </r>
    <rPh sb="1" eb="3">
      <t>ニュウリョク</t>
    </rPh>
    <rPh sb="3" eb="4">
      <t>ジュン</t>
    </rPh>
    <phoneticPr fontId="2"/>
  </si>
  <si>
    <r>
      <t>↓入力順</t>
    </r>
    <r>
      <rPr>
        <b/>
        <sz val="12"/>
        <color rgb="FFFF0000"/>
        <rFont val="游ゴシック"/>
        <family val="3"/>
        <charset val="128"/>
      </rPr>
      <t>❶</t>
    </r>
    <rPh sb="1" eb="3">
      <t>ニュウリョク</t>
    </rPh>
    <rPh sb="3" eb="4">
      <t>ジュン</t>
    </rPh>
    <phoneticPr fontId="2"/>
  </si>
  <si>
    <t>舗装用コンクリート平板</t>
    <phoneticPr fontId="2"/>
  </si>
  <si>
    <t>視覚障がい者用誘導用ブロック</t>
    <phoneticPr fontId="2"/>
  </si>
  <si>
    <t>インターロッキングブロック</t>
    <phoneticPr fontId="2"/>
  </si>
  <si>
    <t>管渠</t>
    <phoneticPr fontId="2"/>
  </si>
  <si>
    <t xml:space="preserve">スーパーアッシュを用いたコンクリート二次製品
</t>
    <rPh sb="9" eb="10">
      <t>モチ</t>
    </rPh>
    <rPh sb="18" eb="20">
      <t>ニジ</t>
    </rPh>
    <rPh sb="20" eb="22">
      <t>セイヒン</t>
    </rPh>
    <phoneticPr fontId="2"/>
  </si>
  <si>
    <t>人孔</t>
  </si>
  <si>
    <t>人孔</t>
    <phoneticPr fontId="2"/>
  </si>
  <si>
    <t>ボックスカルバート</t>
    <phoneticPr fontId="2"/>
  </si>
  <si>
    <t>セグメント</t>
    <phoneticPr fontId="2"/>
  </si>
  <si>
    <t>基礎くい</t>
    <phoneticPr fontId="2"/>
  </si>
  <si>
    <t>鉄筋コンクリートＵ形</t>
    <phoneticPr fontId="2"/>
  </si>
  <si>
    <t>鉄筋コンクリートＵ形用ふた</t>
    <phoneticPr fontId="2"/>
  </si>
  <si>
    <t>鉄筋コンクリートＬ形</t>
    <phoneticPr fontId="2"/>
  </si>
  <si>
    <t>鉄筋コンクリート特殊Ｌ形　(鉄筋コンクリートＵ形ふた掛け用)</t>
    <phoneticPr fontId="2"/>
  </si>
  <si>
    <t>鉄筋コンクリート特殊Ｌ形及び縁塊　(場所打側溝ふた掛け用)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</si>
  <si>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</si>
  <si>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</si>
  <si>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</si>
  <si>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</si>
  <si>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</si>
  <si>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道路浸透ます(コンクリート枠)</t>
  </si>
  <si>
    <t>道路浸透ます(コンクリート枠)</t>
    <phoneticPr fontId="2"/>
  </si>
  <si>
    <t>公園用ハンドホール</t>
  </si>
  <si>
    <t>公園用ハンドホール</t>
    <phoneticPr fontId="2"/>
  </si>
  <si>
    <t>鉄筋コンクリート境界標杭</t>
  </si>
  <si>
    <t>鉄筋コンクリート境界標杭</t>
    <phoneticPr fontId="2"/>
  </si>
  <si>
    <t>コンクリート積みブロック</t>
  </si>
  <si>
    <t>コンクリート積みブロック</t>
    <phoneticPr fontId="2"/>
  </si>
  <si>
    <t>空洞コンクリートブロック</t>
  </si>
  <si>
    <t>空洞コンクリートブロック</t>
    <phoneticPr fontId="2"/>
  </si>
  <si>
    <t>鉄筋コンクリート管(ソケット)</t>
  </si>
  <si>
    <t>鉄筋コンクリート管(ソケット)</t>
    <phoneticPr fontId="2"/>
  </si>
  <si>
    <t>プレキャスト街きょ</t>
  </si>
  <si>
    <t>プレキャスト街きょ</t>
    <phoneticPr fontId="2"/>
  </si>
  <si>
    <t>信号機用ハンドホール</t>
  </si>
  <si>
    <t>信号機用ハンドホール</t>
    <phoneticPr fontId="2"/>
  </si>
  <si>
    <t>汚水ます・雨水ます</t>
  </si>
  <si>
    <t>汚水ます・雨水ます</t>
    <phoneticPr fontId="2"/>
  </si>
  <si>
    <t>組合せ暗きょブロック</t>
  </si>
  <si>
    <t>組合せ暗きょブロック</t>
    <phoneticPr fontId="2"/>
  </si>
  <si>
    <t>エプロンブロック</t>
  </si>
  <si>
    <t>エプロンブロック</t>
    <phoneticPr fontId="2"/>
  </si>
  <si>
    <t>護岸ブロック類</t>
  </si>
  <si>
    <t>護岸ブロック類</t>
    <phoneticPr fontId="2"/>
  </si>
  <si>
    <t>ポーラスコンクリート製品類</t>
  </si>
  <si>
    <t>ポーラスコンクリート製品類</t>
    <phoneticPr fontId="2"/>
  </si>
  <si>
    <t>電線共同溝用(特殊部・一般部)</t>
  </si>
  <si>
    <t>電線共同溝用(特殊部・一般部)</t>
    <phoneticPr fontId="2"/>
  </si>
  <si>
    <t>その他上記以外の製品</t>
    <phoneticPr fontId="2"/>
  </si>
  <si>
    <t>排熱投入型直焚吸収冷温水機</t>
  </si>
  <si>
    <t>排熱投入型直焚吸収冷温水機</t>
    <phoneticPr fontId="2"/>
  </si>
  <si>
    <t>小型吸収冷温水機ユニット</t>
  </si>
  <si>
    <t>小型吸収冷温水機ユニット</t>
    <phoneticPr fontId="2"/>
  </si>
  <si>
    <t>空気熱源ヒートポンプユニット</t>
  </si>
  <si>
    <t>空気熱源ヒートポンプユニット</t>
    <phoneticPr fontId="2"/>
  </si>
  <si>
    <t>熱回収ヒートポンプユニット</t>
  </si>
  <si>
    <t>熱回収ヒートポンプユニット</t>
    <phoneticPr fontId="2"/>
  </si>
  <si>
    <t>熱回収ターボ冷凍機</t>
  </si>
  <si>
    <t>熱回収ターボ冷凍機</t>
    <phoneticPr fontId="2"/>
  </si>
  <si>
    <t>水冷チリングユニット</t>
  </si>
  <si>
    <t>水冷チリングユニット</t>
    <phoneticPr fontId="2"/>
  </si>
  <si>
    <t>空冷チリングユニット</t>
  </si>
  <si>
    <t>空冷チリングユニット</t>
    <phoneticPr fontId="2"/>
  </si>
  <si>
    <t>ターボ冷凍機</t>
  </si>
  <si>
    <t>ターボ冷凍機</t>
    <phoneticPr fontId="2"/>
  </si>
  <si>
    <t>ブラインターボ冷凍機</t>
  </si>
  <si>
    <t>ブラインターボ冷凍機</t>
    <phoneticPr fontId="2"/>
  </si>
  <si>
    <t>蒸気吸収冷凍機</t>
  </si>
  <si>
    <t>蒸気吸収冷凍機</t>
    <phoneticPr fontId="2"/>
  </si>
  <si>
    <t>温水吸収冷凍機</t>
  </si>
  <si>
    <t>温水吸収冷凍機</t>
    <phoneticPr fontId="2"/>
  </si>
  <si>
    <t>直焚吸収冷温水機</t>
  </si>
  <si>
    <t>直焚吸収冷温水機</t>
    <phoneticPr fontId="2"/>
  </si>
  <si>
    <t>温水ボイラー</t>
  </si>
  <si>
    <t>温水ボイラー</t>
    <phoneticPr fontId="2"/>
  </si>
  <si>
    <t>蒸気ボイラー伝熱面積10㎡以上</t>
  </si>
  <si>
    <t>蒸気ボイラー伝熱面積10㎡以上</t>
    <phoneticPr fontId="2"/>
  </si>
  <si>
    <t>冷却塔</t>
  </si>
  <si>
    <t>冷却塔</t>
    <phoneticPr fontId="2"/>
  </si>
  <si>
    <t>空調用ポンプ</t>
  </si>
  <si>
    <t>空調用ポンプ</t>
    <phoneticPr fontId="2"/>
  </si>
  <si>
    <t>空調機いわゆるｴｱﾊﾝﾄﾞﾘﾝｸﾞﾕﾆｯﾄ</t>
  </si>
  <si>
    <t>空調機いわゆるｴｱﾊﾝﾄﾞﾘﾝｸﾞﾕﾆｯﾄ</t>
    <phoneticPr fontId="2"/>
  </si>
  <si>
    <t>パッケージ形空調機</t>
  </si>
  <si>
    <t>パッケージ形空調機</t>
    <phoneticPr fontId="2"/>
  </si>
  <si>
    <t>空調・換気設備用ファン</t>
  </si>
  <si>
    <t>空調・換気設備用ファン</t>
    <phoneticPr fontId="2"/>
  </si>
  <si>
    <t xml:space="preserve">高効率空調用機器
（熱源以外の空調機器）
</t>
    <rPh sb="0" eb="3">
      <t>コウコウリツ</t>
    </rPh>
    <rPh sb="3" eb="6">
      <t>クウチョウヨウ</t>
    </rPh>
    <rPh sb="6" eb="8">
      <t>キキ</t>
    </rPh>
    <rPh sb="10" eb="11">
      <t>ネツ</t>
    </rPh>
    <rPh sb="11" eb="12">
      <t>ゲン</t>
    </rPh>
    <rPh sb="12" eb="14">
      <t>イガイ</t>
    </rPh>
    <rPh sb="15" eb="17">
      <t>クウチョウ</t>
    </rPh>
    <rPh sb="17" eb="19">
      <t>キキ</t>
    </rPh>
    <phoneticPr fontId="2"/>
  </si>
  <si>
    <t xml:space="preserve">高効率空調用機器
（熱源機器）
</t>
    <rPh sb="0" eb="3">
      <t>コウコウリツ</t>
    </rPh>
    <rPh sb="3" eb="6">
      <t>クウチョウヨウ</t>
    </rPh>
    <rPh sb="6" eb="8">
      <t>キキ</t>
    </rPh>
    <rPh sb="10" eb="11">
      <t>ネツ</t>
    </rPh>
    <rPh sb="11" eb="12">
      <t>ゲン</t>
    </rPh>
    <rPh sb="12" eb="14">
      <t>キキ</t>
    </rPh>
    <phoneticPr fontId="2"/>
  </si>
  <si>
    <t>舗装用コンクリート平板</t>
    <phoneticPr fontId="2"/>
  </si>
  <si>
    <t>視覚障がい者用誘導用ブロック</t>
    <phoneticPr fontId="2"/>
  </si>
  <si>
    <t>インターロッキングブロック</t>
    <phoneticPr fontId="2"/>
  </si>
  <si>
    <t>鉄筋コンクリートＵ形</t>
    <phoneticPr fontId="2"/>
  </si>
  <si>
    <t>鉄筋コンクリートＵ形用ふた</t>
    <phoneticPr fontId="2"/>
  </si>
  <si>
    <t>鉄筋コンクリートＬ形</t>
    <phoneticPr fontId="2"/>
  </si>
  <si>
    <t>鉄筋コンクリート特殊Ｌ形(鉄筋コンクリートＵ形ふた掛け用)</t>
    <phoneticPr fontId="2"/>
  </si>
  <si>
    <t>鉄筋コンクリート特殊Ｌ形及び縁塊(場所打側溝ふた掛け用)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</si>
  <si>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</si>
  <si>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</si>
  <si>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</si>
  <si>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</si>
  <si>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</si>
  <si>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 xml:space="preserve">エコセメントを用いた
コンクリート二次製品
</t>
    <rPh sb="7" eb="8">
      <t>モチ</t>
    </rPh>
    <rPh sb="17" eb="19">
      <t>ニジ</t>
    </rPh>
    <rPh sb="19" eb="21">
      <t>セイヒン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</si>
  <si>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</si>
  <si>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２．シート① 特別品目は</t>
    </r>
    <r>
      <rPr>
        <b/>
        <sz val="9"/>
        <color rgb="FFFFFFCC"/>
        <rFont val="游ゴシック"/>
        <family val="3"/>
        <charset val="128"/>
      </rPr>
      <t>（ ※「② 別紙１」～「⑤ 別紙４」も同様、詳細は各シート下段の説明をご確認ください）</t>
    </r>
    <rPh sb="7" eb="9">
      <t>トクベツ</t>
    </rPh>
    <rPh sb="9" eb="11">
      <t>ヒンモク</t>
    </rPh>
    <rPh sb="18" eb="20">
      <t>ベッシ</t>
    </rPh>
    <rPh sb="26" eb="28">
      <t>ベッシ</t>
    </rPh>
    <rPh sb="31" eb="33">
      <t>ドウヨウ</t>
    </rPh>
    <rPh sb="34" eb="36">
      <t>ショウサイ</t>
    </rPh>
    <rPh sb="37" eb="38">
      <t>カク</t>
    </rPh>
    <rPh sb="41" eb="43">
      <t>ゲダン</t>
    </rPh>
    <rPh sb="44" eb="46">
      <t>セツメイ</t>
    </rPh>
    <rPh sb="48" eb="50">
      <t>カクニン</t>
    </rPh>
    <phoneticPr fontId="2"/>
  </si>
  <si>
    <t>３．シート⑥ 特定調達品目</t>
    <rPh sb="7" eb="9">
      <t>トクテイ</t>
    </rPh>
    <rPh sb="9" eb="11">
      <t>チョウタツ</t>
    </rPh>
    <rPh sb="11" eb="13">
      <t>ヒンモク</t>
    </rPh>
    <phoneticPr fontId="2"/>
  </si>
  <si>
    <t>４．シート⑦ 調達推進品目</t>
    <rPh sb="7" eb="9">
      <t>チョウタツ</t>
    </rPh>
    <rPh sb="9" eb="11">
      <t>スイシン</t>
    </rPh>
    <rPh sb="11" eb="13">
      <t>ヒンモク</t>
    </rPh>
    <phoneticPr fontId="2"/>
  </si>
  <si>
    <t>起     工     日：</t>
    <rPh sb="0" eb="1">
      <t>オコシ</t>
    </rPh>
    <rPh sb="6" eb="7">
      <t>コウ</t>
    </rPh>
    <rPh sb="12" eb="13">
      <t>ヒ</t>
    </rPh>
    <phoneticPr fontId="2"/>
  </si>
  <si>
    <t>工    期     日：</t>
    <rPh sb="0" eb="1">
      <t>コウ</t>
    </rPh>
    <rPh sb="5" eb="6">
      <t>キ</t>
    </rPh>
    <rPh sb="11" eb="12">
      <t>ヒ</t>
    </rPh>
    <phoneticPr fontId="2"/>
  </si>
  <si>
    <t>中古品で、特別品目か通常品かの
区別ができないもの</t>
    <phoneticPr fontId="2"/>
  </si>
  <si>
    <t>テレワーク用ライセンス</t>
    <phoneticPr fontId="2"/>
  </si>
  <si>
    <t>Web会議システム</t>
    <phoneticPr fontId="2"/>
  </si>
  <si>
    <t>ﾗｲｾﾝｽ</t>
    <phoneticPr fontId="2"/>
  </si>
  <si>
    <t>ｼｽﾃﾑ</t>
    <phoneticPr fontId="2"/>
  </si>
  <si>
    <t>調達したライセンス数を入力する</t>
    <rPh sb="11" eb="13">
      <t>ニュウリョク</t>
    </rPh>
    <phoneticPr fontId="2"/>
  </si>
  <si>
    <t>調達したシステム数を入力する</t>
    <phoneticPr fontId="2"/>
  </si>
  <si>
    <t>建設発生土の有効利用を図るもの</t>
    <rPh sb="0" eb="2">
      <t>ケンセツ</t>
    </rPh>
    <rPh sb="2" eb="5">
      <t>ハッセイド</t>
    </rPh>
    <rPh sb="6" eb="8">
      <t>ユウコウ</t>
    </rPh>
    <rPh sb="8" eb="10">
      <t>リヨウ</t>
    </rPh>
    <rPh sb="11" eb="12">
      <t>ハカ</t>
    </rPh>
    <phoneticPr fontId="2"/>
  </si>
  <si>
    <t>単位</t>
    <phoneticPr fontId="2"/>
  </si>
  <si>
    <t>島内産材料の利用を促進するもの（岩石、溶岩、火山礫等）</t>
    <rPh sb="0" eb="2">
      <t>トウナイ</t>
    </rPh>
    <rPh sb="2" eb="3">
      <t>サン</t>
    </rPh>
    <rPh sb="3" eb="5">
      <t>ザイリョウ</t>
    </rPh>
    <rPh sb="6" eb="8">
      <t>リヨウ</t>
    </rPh>
    <rPh sb="9" eb="11">
      <t>ソクシン</t>
    </rPh>
    <rPh sb="16" eb="18">
      <t>ガンセキ</t>
    </rPh>
    <rPh sb="19" eb="21">
      <t>ヨウガン</t>
    </rPh>
    <rPh sb="22" eb="24">
      <t>カザン</t>
    </rPh>
    <rPh sb="24" eb="25">
      <t>レキ</t>
    </rPh>
    <rPh sb="25" eb="26">
      <t>トウ</t>
    </rPh>
    <phoneticPr fontId="2"/>
  </si>
  <si>
    <t>再生コンクリート埋立材</t>
    <rPh sb="0" eb="2">
      <t>サイセイ</t>
    </rPh>
    <rPh sb="8" eb="10">
      <t>ウメタテ</t>
    </rPh>
    <rPh sb="10" eb="11">
      <t>ザイ</t>
    </rPh>
    <phoneticPr fontId="2"/>
  </si>
  <si>
    <t>スーパーアッシュを用いた二次製品（基礎くい）</t>
    <rPh sb="9" eb="10">
      <t>モチ</t>
    </rPh>
    <rPh sb="12" eb="14">
      <t>ニジ</t>
    </rPh>
    <rPh sb="14" eb="16">
      <t>セイヒン</t>
    </rPh>
    <rPh sb="17" eb="19">
      <t>キソ</t>
    </rPh>
    <phoneticPr fontId="2"/>
  </si>
  <si>
    <t>抗火石（石英粗面岩）を用いた土木材料等</t>
    <rPh sb="0" eb="2">
      <t>コウヒ</t>
    </rPh>
    <rPh sb="2" eb="3">
      <t>イシ</t>
    </rPh>
    <rPh sb="4" eb="6">
      <t>セキエイ</t>
    </rPh>
    <rPh sb="6" eb="9">
      <t>ソメンガン</t>
    </rPh>
    <rPh sb="11" eb="12">
      <t>モチ</t>
    </rPh>
    <rPh sb="14" eb="16">
      <t>ドボク</t>
    </rPh>
    <rPh sb="16" eb="19">
      <t>ザイリョウトウ</t>
    </rPh>
    <phoneticPr fontId="2"/>
  </si>
  <si>
    <t>火山礫を用いた土木材料等</t>
    <rPh sb="0" eb="2">
      <t>カザン</t>
    </rPh>
    <rPh sb="2" eb="3">
      <t>レキ</t>
    </rPh>
    <phoneticPr fontId="2"/>
  </si>
  <si>
    <t>溶岩を用いた土木材料等</t>
    <rPh sb="0" eb="2">
      <t>ヨウガン</t>
    </rPh>
    <phoneticPr fontId="2"/>
  </si>
  <si>
    <t>その他の岩石を用いた土木材料等</t>
    <rPh sb="2" eb="3">
      <t>タ</t>
    </rPh>
    <rPh sb="4" eb="6">
      <t>ガンセキ</t>
    </rPh>
    <phoneticPr fontId="2"/>
  </si>
  <si>
    <t>　　　　　　　　　　(令和７年度)</t>
    <phoneticPr fontId="2"/>
  </si>
  <si>
    <r>
      <rPr>
        <b/>
        <sz val="10"/>
        <color rgb="FF0000CC"/>
        <rFont val="游ゴシック"/>
        <family val="3"/>
        <charset val="128"/>
      </rPr>
      <t>上記のうち、①～⑦は直接入力兼印刷用のシートとなっています。</t>
    </r>
    <r>
      <rPr>
        <b/>
        <sz val="10"/>
        <rFont val="游ゴシック"/>
        <family val="3"/>
        <charset val="128"/>
      </rPr>
      <t>⑧～⑪は【使用の手引】ですので、入力不可・提出不要。</t>
    </r>
    <rPh sb="0" eb="2">
      <t>ジョウキ</t>
    </rPh>
    <rPh sb="10" eb="12">
      <t>チョクセツ</t>
    </rPh>
    <rPh sb="12" eb="14">
      <t>ニュウリョク</t>
    </rPh>
    <rPh sb="14" eb="15">
      <t>ケン</t>
    </rPh>
    <rPh sb="15" eb="18">
      <t>インサツヨウ</t>
    </rPh>
    <rPh sb="35" eb="37">
      <t>シヨウ</t>
    </rPh>
    <rPh sb="38" eb="40">
      <t>テビ</t>
    </rPh>
    <rPh sb="46" eb="48">
      <t>ニュウリョク</t>
    </rPh>
    <rPh sb="48" eb="50">
      <t>フカ</t>
    </rPh>
    <rPh sb="51" eb="53">
      <t>テイシュツ</t>
    </rPh>
    <rPh sb="53" eb="55">
      <t>フヨウ</t>
    </rPh>
    <phoneticPr fontId="2"/>
  </si>
  <si>
    <t>　　＜注意事項＞</t>
    <rPh sb="3" eb="5">
      <t>チュウイ</t>
    </rPh>
    <rPh sb="5" eb="7">
      <t>ジコウ</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</si>
  <si>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❺</t>
    </r>
    <rPh sb="1" eb="3">
      <t>ニュウリョク</t>
    </rPh>
    <rPh sb="3" eb="4">
      <t>ジュン</t>
    </rPh>
    <phoneticPr fontId="2"/>
  </si>
  <si>
    <t>選択した「特別品目を調達できない理由」について
詳細な状況を入力</t>
    <rPh sb="0" eb="2">
      <t>センタク</t>
    </rPh>
    <rPh sb="5" eb="7">
      <t>トクベツ</t>
    </rPh>
    <rPh sb="7" eb="9">
      <t>ヒンモク</t>
    </rPh>
    <rPh sb="10" eb="12">
      <t>チョウタツ</t>
    </rPh>
    <rPh sb="16" eb="18">
      <t>リユウ</t>
    </rPh>
    <rPh sb="24" eb="26">
      <t>ショウサイ</t>
    </rPh>
    <rPh sb="27" eb="29">
      <t>ジョウキョウ</t>
    </rPh>
    <rPh sb="30" eb="32">
      <t>ニュウリョク</t>
    </rPh>
    <phoneticPr fontId="2"/>
  </si>
  <si>
    <r>
      <t>(5)</t>
    </r>
    <r>
      <rPr>
        <sz val="9"/>
        <color rgb="FF0000CC"/>
        <rFont val="游ゴシック"/>
        <family val="3"/>
        <charset val="128"/>
      </rPr>
      <t>「通常品」欄</t>
    </r>
    <r>
      <rPr>
        <sz val="9"/>
        <rFont val="游ゴシック"/>
        <family val="3"/>
        <charset val="128"/>
      </rPr>
      <t>は</t>
    </r>
    <r>
      <rPr>
        <u/>
        <sz val="9"/>
        <color rgb="FFFF0000"/>
        <rFont val="游ゴシック"/>
        <family val="3"/>
        <charset val="128"/>
      </rPr>
      <t>数値入力をする</t>
    </r>
    <r>
      <rPr>
        <b/>
        <u/>
        <sz val="9"/>
        <color rgb="FFFF0000"/>
        <rFont val="游ゴシック"/>
        <family val="3"/>
        <charset val="128"/>
      </rPr>
      <t>《前に》</t>
    </r>
    <r>
      <rPr>
        <sz val="9"/>
        <color rgb="FF0000CC"/>
        <rFont val="游ゴシック"/>
        <family val="3"/>
        <charset val="128"/>
      </rPr>
      <t>「特別品目を調達できない理由」欄</t>
    </r>
    <r>
      <rPr>
        <sz val="9"/>
        <rFont val="游ゴシック"/>
        <family val="3"/>
        <charset val="128"/>
      </rPr>
      <t>の</t>
    </r>
    <r>
      <rPr>
        <sz val="9"/>
        <color rgb="FFFF0000"/>
        <rFont val="游ゴシック"/>
        <family val="3"/>
        <charset val="128"/>
      </rPr>
      <t>プルダウンメニューを選択</t>
    </r>
    <r>
      <rPr>
        <sz val="9"/>
        <rFont val="游ゴシック"/>
        <family val="3"/>
        <charset val="128"/>
      </rPr>
      <t>するようになっています。
　　例①：</t>
    </r>
    <r>
      <rPr>
        <u/>
        <sz val="9"/>
        <rFont val="游ゴシック"/>
        <family val="3"/>
        <charset val="128"/>
      </rPr>
      <t>「0」以外の数値を入力する場合</t>
    </r>
    <r>
      <rPr>
        <sz val="9"/>
        <rFont val="游ゴシック"/>
        <family val="3"/>
        <charset val="128"/>
      </rPr>
      <t xml:space="preserve">
　　例② :</t>
    </r>
    <r>
      <rPr>
        <u/>
        <sz val="9"/>
        <rFont val="游ゴシック"/>
        <family val="3"/>
        <charset val="128"/>
      </rPr>
      <t xml:space="preserve">　特別品目が調達できず、調達した「通常品」の数値を入力する場合 </t>
    </r>
    <r>
      <rPr>
        <sz val="9"/>
        <rFont val="游ゴシック"/>
        <family val="3"/>
        <charset val="128"/>
      </rPr>
      <t>など
　　プルダウンメニューには品目ごとに一般的な理由を事前に設定しています。</t>
    </r>
    <rPh sb="4" eb="6">
      <t>ツウジョウ</t>
    </rPh>
    <rPh sb="6" eb="7">
      <t>ヒン</t>
    </rPh>
    <rPh sb="8" eb="9">
      <t>ラン</t>
    </rPh>
    <rPh sb="10" eb="12">
      <t>スウチ</t>
    </rPh>
    <rPh sb="12" eb="14">
      <t>ニュウリョク</t>
    </rPh>
    <rPh sb="18" eb="19">
      <t>マエ</t>
    </rPh>
    <rPh sb="65" eb="66">
      <t>レイ</t>
    </rPh>
    <rPh sb="71" eb="73">
      <t>イガイ</t>
    </rPh>
    <rPh sb="74" eb="76">
      <t>スウチ</t>
    </rPh>
    <rPh sb="77" eb="79">
      <t>ニュウリョク</t>
    </rPh>
    <rPh sb="81" eb="83">
      <t>バアイ</t>
    </rPh>
    <rPh sb="86" eb="87">
      <t>レイ</t>
    </rPh>
    <rPh sb="102" eb="104">
      <t>チョウタツ</t>
    </rPh>
    <rPh sb="107" eb="109">
      <t>ツウジョウ</t>
    </rPh>
    <rPh sb="109" eb="110">
      <t>ヒン</t>
    </rPh>
    <rPh sb="112" eb="114">
      <t>スウチ</t>
    </rPh>
    <rPh sb="115" eb="117">
      <t>ニュウリョク</t>
    </rPh>
    <rPh sb="119" eb="121">
      <t>バアイ</t>
    </rPh>
    <phoneticPr fontId="2"/>
  </si>
  <si>
    <t>(6) 選択した「特別品目を調達できない理由」について詳細な状況を入力してください。</t>
    <rPh sb="4" eb="6">
      <t>センタク</t>
    </rPh>
    <rPh sb="9" eb="11">
      <t>トクベツ</t>
    </rPh>
    <rPh sb="11" eb="13">
      <t>ヒンモク</t>
    </rPh>
    <rPh sb="14" eb="16">
      <t>チョウタツ</t>
    </rPh>
    <rPh sb="20" eb="22">
      <t>リユウ</t>
    </rPh>
    <rPh sb="27" eb="29">
      <t>ショウサイ</t>
    </rPh>
    <rPh sb="30" eb="32">
      <t>ジョウキョウ</t>
    </rPh>
    <rPh sb="33" eb="35">
      <t>ニュウリョク</t>
    </rPh>
    <phoneticPr fontId="2"/>
  </si>
  <si>
    <t>選択した「特別品目を調達できない理由」について
詳細な状況を入力</t>
    <phoneticPr fontId="2"/>
  </si>
  <si>
    <t>多摩産材以外の国産木材</t>
    <rPh sb="0" eb="2">
      <t>タマ</t>
    </rPh>
    <rPh sb="2" eb="3">
      <t>サン</t>
    </rPh>
    <rPh sb="3" eb="4">
      <t>ザイ</t>
    </rPh>
    <rPh sb="4" eb="6">
      <t>イガイ</t>
    </rPh>
    <rPh sb="7" eb="9">
      <t>コクサン</t>
    </rPh>
    <rPh sb="9" eb="11">
      <t>モクザイ</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</si>
  <si>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Ph sb="1" eb="3">
      <t>ニュウリョク</t>
    </rPh>
    <rPh sb="3" eb="4">
      <t>ジュン</t>
    </rPh>
    <phoneticPr fontId="2"/>
  </si>
  <si>
    <r>
      <t>↓入力順</t>
    </r>
    <r>
      <rPr>
        <b/>
        <sz val="12"/>
        <color rgb="FFFF0000"/>
        <rFont val="游ゴシック"/>
        <family val="3"/>
        <charset val="128"/>
      </rPr>
      <t>❹</t>
    </r>
    <rPh sb="1" eb="3">
      <t>ニュウリョク</t>
    </rPh>
    <rPh sb="3" eb="4">
      <t>ジュン</t>
    </rPh>
    <phoneticPr fontId="2"/>
  </si>
  <si>
    <r>
      <t>↓入力順</t>
    </r>
    <r>
      <rPr>
        <sz val="12"/>
        <color rgb="FFFF0000"/>
        <rFont val="游ゴシック"/>
        <family val="3"/>
        <charset val="128"/>
      </rPr>
      <t>❸</t>
    </r>
    <phoneticPr fontId="2"/>
  </si>
  <si>
    <t>「環境物品等使用予定(実績)チェックリスト」作成ファイル使用の手引</t>
    <rPh sb="1" eb="3">
      <t>カンキョウ</t>
    </rPh>
    <rPh sb="3" eb="6">
      <t>ブッピンナド</t>
    </rPh>
    <rPh sb="6" eb="8">
      <t>シヨウ</t>
    </rPh>
    <rPh sb="8" eb="10">
      <t>ヨテイ</t>
    </rPh>
    <rPh sb="11" eb="13">
      <t>ジッセキ</t>
    </rPh>
    <rPh sb="22" eb="24">
      <t>サクセイ</t>
    </rPh>
    <rPh sb="28" eb="30">
      <t>シヨウ</t>
    </rPh>
    <rPh sb="31" eb="33">
      <t>テビ</t>
    </rPh>
    <phoneticPr fontId="2"/>
  </si>
  <si>
    <t>(令和７年度)</t>
    <rPh sb="1" eb="3">
      <t>レイワ</t>
    </rPh>
    <phoneticPr fontId="2"/>
  </si>
  <si>
    <r>
      <t xml:space="preserve">(1) </t>
    </r>
    <r>
      <rPr>
        <u/>
        <sz val="9"/>
        <rFont val="游ゴシック"/>
        <family val="3"/>
        <charset val="128"/>
      </rPr>
      <t>判断の基準を満たす資材の使用量</t>
    </r>
    <r>
      <rPr>
        <sz val="9"/>
        <rFont val="游ゴシック"/>
        <family val="3"/>
        <charset val="128"/>
      </rPr>
      <t>を記載します。</t>
    </r>
    <r>
      <rPr>
        <b/>
        <u/>
        <sz val="9"/>
        <color rgb="FFFF0000"/>
        <rFont val="游ゴシック"/>
        <family val="3"/>
        <charset val="128"/>
      </rPr>
      <t>（使用量は工事毎の全使用量とする）</t>
    </r>
    <rPh sb="10" eb="11">
      <t>ミ</t>
    </rPh>
    <rPh sb="27" eb="29">
      <t>シヨウ</t>
    </rPh>
    <rPh sb="29" eb="30">
      <t>リョウ</t>
    </rPh>
    <rPh sb="31" eb="33">
      <t>コウジ</t>
    </rPh>
    <rPh sb="33" eb="34">
      <t>ゴト</t>
    </rPh>
    <rPh sb="35" eb="36">
      <t>ゼン</t>
    </rPh>
    <rPh sb="36" eb="38">
      <t>シヨウ</t>
    </rPh>
    <rPh sb="38" eb="39">
      <t>リョウ</t>
    </rPh>
    <phoneticPr fontId="2"/>
  </si>
  <si>
    <r>
      <rPr>
        <b/>
        <sz val="9"/>
        <rFont val="游ゴシック"/>
        <family val="3"/>
        <charset val="128"/>
      </rPr>
      <t>通常品の例と考え方：
右側にあるシート⑧【手引】通常品の考え方（特別品目)</t>
    </r>
    <r>
      <rPr>
        <sz val="9"/>
        <rFont val="游ゴシック"/>
        <family val="3"/>
        <charset val="128"/>
      </rPr>
      <t>と同じ記載内容です。</t>
    </r>
    <rPh sb="0" eb="2">
      <t>ツウジョウ</t>
    </rPh>
    <rPh sb="2" eb="3">
      <t>ヒン</t>
    </rPh>
    <rPh sb="4" eb="5">
      <t>レイ</t>
    </rPh>
    <rPh sb="6" eb="7">
      <t>カンガ</t>
    </rPh>
    <rPh sb="8" eb="9">
      <t>カタ</t>
    </rPh>
    <rPh sb="11" eb="13">
      <t>ミギガワ</t>
    </rPh>
    <rPh sb="21" eb="23">
      <t>テビ</t>
    </rPh>
    <rPh sb="28" eb="29">
      <t>カンガ</t>
    </rPh>
    <rPh sb="30" eb="31">
      <t>カタ</t>
    </rPh>
    <rPh sb="32" eb="34">
      <t>トクベツ</t>
    </rPh>
    <rPh sb="34" eb="36">
      <t>ヒンモク</t>
    </rPh>
    <rPh sb="38" eb="39">
      <t>オナ</t>
    </rPh>
    <rPh sb="40" eb="42">
      <t>キサイ</t>
    </rPh>
    <rPh sb="42" eb="44">
      <t>ナイヨウ</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</si>
  <si>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右側にあるシート⑨【手引】通常品の考え方（エコセメント二次製品）</t>
    </r>
    <r>
      <rPr>
        <sz val="9"/>
        <rFont val="游ゴシック"/>
        <family val="3"/>
        <charset val="128"/>
      </rPr>
      <t>と同じ記載内容です。</t>
    </r>
    <rPh sb="36" eb="38">
      <t>ニジ</t>
    </rPh>
    <rPh sb="38" eb="40">
      <t>セイヒン</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</si>
  <si>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右側にあるシート⑩【手引】通常品の考え方（スーパーアッシュ二次製品）</t>
    </r>
    <r>
      <rPr>
        <sz val="9"/>
        <rFont val="游ゴシック"/>
        <family val="3"/>
        <charset val="128"/>
      </rPr>
      <t>と同じ記載内容です。</t>
    </r>
    <rPh sb="38" eb="40">
      <t>ニジ</t>
    </rPh>
    <rPh sb="40" eb="42">
      <t>セイヒン</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</si>
  <si>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右側にあるシート⑪【手引】通常品の考え方（高効率空調用機器）</t>
    </r>
    <r>
      <rPr>
        <sz val="9"/>
        <rFont val="游ゴシック"/>
        <family val="3"/>
        <charset val="128"/>
      </rPr>
      <t>と同じ記載内容です。</t>
    </r>
    <rPh sb="30" eb="33">
      <t>コウコウリツ</t>
    </rPh>
    <rPh sb="33" eb="35">
      <t>クウチョウ</t>
    </rPh>
    <rPh sb="35" eb="36">
      <t>ヨウ</t>
    </rPh>
    <rPh sb="36" eb="38">
      <t>キキ</t>
    </rPh>
    <phoneticPr fontId="2"/>
  </si>
  <si>
    <t>再生コンクリート埋立材</t>
    <phoneticPr fontId="10"/>
  </si>
  <si>
    <t>スーパーアッシュを用いた二次製品（基礎くい）</t>
    <phoneticPr fontId="2"/>
  </si>
  <si>
    <t>抗火石(石英粗面岩)を用いた土木材料等</t>
    <phoneticPr fontId="2"/>
  </si>
  <si>
    <t>火山礫を用いた土木材料等</t>
    <phoneticPr fontId="2"/>
  </si>
  <si>
    <t>溶岩を用いた土木材料等</t>
    <phoneticPr fontId="2"/>
  </si>
  <si>
    <t>その他の岩石を用いた土木材料等</t>
    <phoneticPr fontId="2"/>
  </si>
  <si>
    <t>通常品</t>
    <rPh sb="0" eb="2">
      <t>ツウジョウ</t>
    </rPh>
    <rPh sb="2" eb="3">
      <t>ヒン</t>
    </rPh>
    <phoneticPr fontId="2"/>
  </si>
  <si>
    <t>本チェックリストを作成する際は、 最初に「東京都環境物品等調達方針(公共工事)」を御確認下さい。</t>
    <rPh sb="0" eb="1">
      <t>ホン</t>
    </rPh>
    <rPh sb="9" eb="11">
      <t>サクセイ</t>
    </rPh>
    <rPh sb="13" eb="14">
      <t>サイ</t>
    </rPh>
    <rPh sb="17" eb="19">
      <t>サイショ</t>
    </rPh>
    <rPh sb="41" eb="42">
      <t>ゴ</t>
    </rPh>
    <rPh sb="42" eb="45">
      <t>カクニンクダ</t>
    </rPh>
    <phoneticPr fontId="2"/>
  </si>
  <si>
    <r>
      <t>（例１）特別品目の調達先が限られている場合
　　　調達可能な工場が少ない場合など、調達先の都合で必要な時期に必要な量を調達できない可能性があります。
　　　その場合「３　調達先都合で調達できない」を選択し、理由欄に「調達先が限られており、必要な量を供給できないと回答が　　
　　　あったため」などと記載してください。
（例２）低ＶＯＣ塗料の場合
　　　建築内装で水性塗料を使用する場合、低VOCが一般的であり通常品を選択する余地はなく、調達は特別品目が一般です。
　　　一方、溶剤系が一般的な塗装（耐候性塗料など）を発注者が指定している場合、特別品目は調達できず通常品を調達する
　　　ことになります。この場合「６ その他」を選択し、</t>
    </r>
    <r>
      <rPr>
        <u/>
        <sz val="9"/>
        <rFont val="游ゴシック"/>
        <family val="3"/>
        <charset val="128"/>
      </rPr>
      <t>理由欄に「発注者指定のため」や「契約仕様のため」と記載</t>
    </r>
    <r>
      <rPr>
        <sz val="9"/>
        <rFont val="游ゴシック"/>
        <family val="3"/>
        <charset val="128"/>
      </rPr>
      <t>してください。</t>
    </r>
    <rPh sb="4" eb="6">
      <t>トクベツ</t>
    </rPh>
    <rPh sb="6" eb="8">
      <t>ヒンモク</t>
    </rPh>
    <rPh sb="9" eb="11">
      <t>チョウタツ</t>
    </rPh>
    <rPh sb="11" eb="12">
      <t>サキ</t>
    </rPh>
    <rPh sb="13" eb="14">
      <t>カギ</t>
    </rPh>
    <rPh sb="19" eb="21">
      <t>バアイ</t>
    </rPh>
    <rPh sb="25" eb="27">
      <t>チョウタツ</t>
    </rPh>
    <rPh sb="27" eb="29">
      <t>カノウ</t>
    </rPh>
    <rPh sb="30" eb="32">
      <t>コウジョウ</t>
    </rPh>
    <rPh sb="33" eb="34">
      <t>スク</t>
    </rPh>
    <rPh sb="36" eb="38">
      <t>バアイ</t>
    </rPh>
    <rPh sb="41" eb="43">
      <t>チョウタツ</t>
    </rPh>
    <rPh sb="43" eb="44">
      <t>サキ</t>
    </rPh>
    <rPh sb="45" eb="47">
      <t>ツゴウ</t>
    </rPh>
    <rPh sb="48" eb="50">
      <t>ヒツヨウ</t>
    </rPh>
    <rPh sb="51" eb="53">
      <t>ジキ</t>
    </rPh>
    <rPh sb="54" eb="56">
      <t>ヒツヨウ</t>
    </rPh>
    <rPh sb="57" eb="58">
      <t>リョウ</t>
    </rPh>
    <rPh sb="59" eb="61">
      <t>チョウタツ</t>
    </rPh>
    <rPh sb="65" eb="68">
      <t>カノウセイ</t>
    </rPh>
    <rPh sb="80" eb="82">
      <t>バアイ</t>
    </rPh>
    <rPh sb="85" eb="87">
      <t>チョウタツ</t>
    </rPh>
    <rPh sb="87" eb="88">
      <t>サキ</t>
    </rPh>
    <rPh sb="88" eb="90">
      <t>ツゴウ</t>
    </rPh>
    <rPh sb="91" eb="93">
      <t>チョウタツ</t>
    </rPh>
    <rPh sb="99" eb="101">
      <t>センタク</t>
    </rPh>
    <rPh sb="103" eb="105">
      <t>リユウ</t>
    </rPh>
    <rPh sb="105" eb="106">
      <t>ラン</t>
    </rPh>
    <rPh sb="108" eb="110">
      <t>チョウタツ</t>
    </rPh>
    <rPh sb="110" eb="111">
      <t>サキ</t>
    </rPh>
    <rPh sb="112" eb="113">
      <t>カギ</t>
    </rPh>
    <rPh sb="119" eb="121">
      <t>ヒツヨウ</t>
    </rPh>
    <rPh sb="122" eb="123">
      <t>リョウ</t>
    </rPh>
    <rPh sb="124" eb="126">
      <t>キョウキュウ</t>
    </rPh>
    <rPh sb="131" eb="133">
      <t>カイトウ</t>
    </rPh>
    <rPh sb="149" eb="15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</si>
</sst>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_ "/>
    <numFmt numFmtId="177" formatCode="0.0_ "/>
    <numFmt numFmtId="178" formatCode="#,##0.0_ ;[Red]\-#,##0.0\ "/>
    <numFmt numFmtId="179" formatCode="#,##0_ ;[Red]\-#,##0\ "/>
    <numFmt numFmtId="180" formatCode="0_ ;[Red]\-0\ "/>
    <numFmt numFmtId="181" formatCode="0.0_ ;[Red]\-0.0\ "/>
    <numFmt numFmtId="182" formatCode="[$-411]ggge&quot;年&quot;m&quot;月&quot;d&quot;日&quot;;@"/>
    <numFmt numFmtId="183" formatCode="#,##0.0;[Red]\-#,##0.0"/>
    <numFmt numFmtId="184" formatCode="#,##0.000_ ;[Red]\-#,##0.000\ "/>
    <numFmt numFmtId="185" formatCode="#,##0.000_ "/>
    <numFmt numFmtId="186" formatCode="0.0"/>
    <numFmt numFmtId="187" formatCode="0.000"/>
    <numFmt numFmtId="188" formatCode="yyyy/m/d;@"/>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8"/>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6"/>
      <name val="ＭＳ Ｐゴシック"/>
      <family val="3"/>
      <charset val="128"/>
    </font>
    <font>
      <b/>
      <sz val="12"/>
      <name val="游ゴシック"/>
      <family val="3"/>
      <charset val="128"/>
    </font>
    <font>
      <sz val="9"/>
      <name val="游ゴシック"/>
      <family val="3"/>
      <charset val="128"/>
    </font>
    <font>
      <b/>
      <sz val="9"/>
      <name val="游ゴシック"/>
      <family val="3"/>
      <charset val="128"/>
    </font>
    <font>
      <sz val="8"/>
      <name val="游ゴシック"/>
      <family val="3"/>
      <charset val="128"/>
    </font>
    <font>
      <b/>
      <sz val="8"/>
      <name val="游ゴシック"/>
      <family val="3"/>
      <charset val="128"/>
    </font>
    <font>
      <sz val="12"/>
      <name val="游ゴシック"/>
      <family val="3"/>
      <charset val="128"/>
    </font>
    <font>
      <u/>
      <sz val="9"/>
      <name val="游ゴシック"/>
      <family val="3"/>
      <charset val="128"/>
    </font>
    <font>
      <vertAlign val="superscript"/>
      <sz val="9"/>
      <name val="游ゴシック"/>
      <family val="3"/>
      <charset val="128"/>
    </font>
    <font>
      <strike/>
      <sz val="9"/>
      <name val="游ゴシック"/>
      <family val="3"/>
      <charset val="128"/>
    </font>
    <font>
      <b/>
      <sz val="10"/>
      <color rgb="FFFF0000"/>
      <name val="游ゴシック"/>
      <family val="3"/>
      <charset val="128"/>
    </font>
    <font>
      <b/>
      <sz val="11"/>
      <color rgb="FFFF0000"/>
      <name val="游ゴシック"/>
      <family val="3"/>
      <charset val="128"/>
    </font>
    <font>
      <b/>
      <sz val="12"/>
      <color rgb="FFFF0000"/>
      <name val="游ゴシック"/>
      <family val="3"/>
      <charset val="128"/>
    </font>
    <font>
      <b/>
      <sz val="14"/>
      <color rgb="FFFF0000"/>
      <name val="游ゴシック"/>
      <family val="3"/>
      <charset val="128"/>
    </font>
    <font>
      <b/>
      <sz val="12"/>
      <color rgb="FFC00000"/>
      <name val="游ゴシック"/>
      <family val="3"/>
      <charset val="128"/>
    </font>
    <font>
      <b/>
      <sz val="10"/>
      <name val="游ゴシック"/>
      <family val="3"/>
      <charset val="128"/>
    </font>
    <font>
      <b/>
      <sz val="10"/>
      <color rgb="FF0000CC"/>
      <name val="游ゴシック"/>
      <family val="3"/>
      <charset val="128"/>
    </font>
    <font>
      <b/>
      <sz val="9"/>
      <color rgb="FF0000CC"/>
      <name val="游ゴシック"/>
      <family val="3"/>
      <charset val="128"/>
    </font>
    <font>
      <b/>
      <sz val="8"/>
      <color rgb="FFFF0000"/>
      <name val="游ゴシック"/>
      <family val="3"/>
      <charset val="128"/>
    </font>
    <font>
      <sz val="9"/>
      <color rgb="FFFF0000"/>
      <name val="游ゴシック"/>
      <family val="3"/>
      <charset val="128"/>
    </font>
    <font>
      <b/>
      <u/>
      <sz val="9"/>
      <name val="游ゴシック"/>
      <family val="3"/>
      <charset val="128"/>
    </font>
    <font>
      <sz val="9"/>
      <color rgb="FF0000CC"/>
      <name val="游ゴシック"/>
      <family val="3"/>
      <charset val="128"/>
    </font>
    <font>
      <b/>
      <u/>
      <sz val="9"/>
      <color rgb="FFFF0000"/>
      <name val="游ゴシック"/>
      <family val="3"/>
      <charset val="128"/>
    </font>
    <font>
      <u/>
      <sz val="9"/>
      <color rgb="FFFF0000"/>
      <name val="游ゴシック"/>
      <family val="3"/>
      <charset val="128"/>
    </font>
    <font>
      <b/>
      <sz val="9"/>
      <color rgb="FFFF0000"/>
      <name val="游ゴシック"/>
      <family val="3"/>
      <charset val="128"/>
    </font>
    <font>
      <sz val="9"/>
      <color theme="0"/>
      <name val="游ゴシック"/>
      <family val="3"/>
      <charset val="128"/>
    </font>
    <font>
      <b/>
      <sz val="11"/>
      <name val="游ゴシック"/>
      <family val="3"/>
      <charset val="128"/>
    </font>
    <font>
      <sz val="10"/>
      <name val="游ゴシック"/>
      <family val="3"/>
      <charset val="128"/>
    </font>
    <font>
      <b/>
      <sz val="11"/>
      <color theme="0"/>
      <name val="游ゴシック"/>
      <family val="3"/>
      <charset val="128"/>
    </font>
    <font>
      <sz val="10"/>
      <color rgb="FFFF0000"/>
      <name val="游ゴシック"/>
      <family val="3"/>
      <charset val="128"/>
    </font>
    <font>
      <b/>
      <u/>
      <sz val="10"/>
      <color rgb="FFFF0000"/>
      <name val="游ゴシック"/>
      <family val="3"/>
      <charset val="128"/>
    </font>
    <font>
      <b/>
      <sz val="9"/>
      <color rgb="FFFFFFCC"/>
      <name val="游ゴシック"/>
      <family val="3"/>
      <charset val="128"/>
    </font>
    <font>
      <b/>
      <sz val="12"/>
      <color rgb="FF860000"/>
      <name val="游ゴシック"/>
      <family val="3"/>
      <charset val="128"/>
    </font>
    <font>
      <sz val="9"/>
      <color rgb="FF0000FF"/>
      <name val="游ゴシック"/>
      <family val="3"/>
      <charset val="128"/>
    </font>
    <font>
      <sz val="12"/>
      <color rgb="FFFF0000"/>
      <name val="游ゴシック"/>
      <family val="3"/>
      <charset val="128"/>
    </font>
  </fonts>
  <fills count="14">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7030A0"/>
        <bgColor indexed="64"/>
      </patternFill>
    </fill>
    <fill>
      <patternFill patternType="solid">
        <fgColor rgb="FFE1F2CE"/>
        <bgColor indexed="64"/>
      </patternFill>
    </fill>
    <fill>
      <patternFill patternType="solid">
        <fgColor rgb="FF860000"/>
        <bgColor indexed="64"/>
      </patternFill>
    </fill>
    <fill>
      <patternFill patternType="solid">
        <fgColor rgb="FF323E1A"/>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7" tint="0.79998168889431442"/>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6">
    <xf numFmtId="0" fontId="0" fillId="0" borderId="0"/>
    <xf numFmtId="38" fontId="1"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6" fillId="0" borderId="0"/>
    <xf numFmtId="38" fontId="1" fillId="0" borderId="0" applyFont="0" applyFill="0" applyBorder="0" applyAlignment="0" applyProtection="0"/>
  </cellStyleXfs>
  <cellXfs count="431">
    <xf numFmtId="0" fontId="0" fillId="0" borderId="0" xfId="0"/>
    <xf numFmtId="0" fontId="13" fillId="2" borderId="0" xfId="0" applyFont="1" applyFill="1" applyAlignment="1">
      <alignment horizontal="right" vertical="center"/>
    </xf>
    <xf numFmtId="0" fontId="12" fillId="2" borderId="0" xfId="0" applyFont="1" applyFill="1" applyAlignment="1">
      <alignment horizontal="distributed" vertical="center"/>
    </xf>
    <xf numFmtId="0" fontId="13" fillId="2" borderId="0" xfId="0" applyFont="1" applyFill="1" applyAlignment="1">
      <alignment horizontal="left" vertical="center"/>
    </xf>
    <xf numFmtId="178" fontId="12" fillId="2" borderId="9" xfId="1" applyNumberFormat="1" applyFont="1" applyFill="1" applyBorder="1" applyAlignment="1" applyProtection="1">
      <alignment vertical="center" shrinkToFit="1"/>
      <protection locked="0"/>
    </xf>
    <xf numFmtId="0" fontId="12" fillId="2" borderId="0" xfId="0" applyFont="1" applyFill="1" applyAlignment="1">
      <alignment vertical="center" wrapText="1"/>
    </xf>
    <xf numFmtId="184" fontId="12" fillId="2" borderId="9" xfId="1" applyNumberFormat="1" applyFont="1" applyFill="1" applyBorder="1" applyAlignment="1" applyProtection="1">
      <alignment vertical="center" shrinkToFit="1"/>
      <protection locked="0"/>
    </xf>
    <xf numFmtId="181" fontId="12" fillId="2" borderId="13" xfId="1" applyNumberFormat="1" applyFont="1" applyFill="1" applyBorder="1" applyAlignment="1" applyProtection="1">
      <alignment vertical="center" shrinkToFit="1"/>
    </xf>
    <xf numFmtId="179" fontId="12" fillId="2" borderId="9" xfId="1" applyNumberFormat="1" applyFont="1" applyFill="1" applyBorder="1" applyAlignment="1" applyProtection="1">
      <alignment vertical="center" shrinkToFit="1"/>
      <protection locked="0"/>
    </xf>
    <xf numFmtId="185" fontId="12" fillId="2" borderId="9" xfId="1" applyNumberFormat="1" applyFont="1" applyFill="1" applyBorder="1" applyAlignment="1" applyProtection="1">
      <alignment vertical="center" shrinkToFit="1"/>
      <protection locked="0"/>
    </xf>
    <xf numFmtId="181" fontId="12" fillId="2" borderId="15" xfId="1" applyNumberFormat="1" applyFont="1" applyFill="1" applyBorder="1" applyAlignment="1" applyProtection="1">
      <alignment vertical="center" shrinkToFit="1"/>
    </xf>
    <xf numFmtId="176" fontId="12" fillId="2" borderId="9" xfId="1" applyNumberFormat="1" applyFont="1" applyFill="1" applyBorder="1" applyAlignment="1" applyProtection="1">
      <alignment vertical="center" shrinkToFit="1"/>
      <protection locked="0"/>
    </xf>
    <xf numFmtId="181" fontId="12" fillId="2" borderId="11" xfId="1" applyNumberFormat="1" applyFont="1" applyFill="1" applyBorder="1" applyAlignment="1" applyProtection="1">
      <alignment vertical="center" shrinkToFit="1"/>
    </xf>
    <xf numFmtId="179" fontId="12" fillId="2" borderId="9" xfId="2" applyNumberFormat="1" applyFont="1" applyFill="1" applyBorder="1" applyAlignment="1" applyProtection="1">
      <alignment vertical="center" shrinkToFit="1"/>
      <protection locked="0"/>
    </xf>
    <xf numFmtId="180" fontId="12" fillId="2" borderId="9" xfId="1" applyNumberFormat="1" applyFont="1" applyFill="1" applyBorder="1" applyAlignment="1" applyProtection="1">
      <alignment vertical="center" shrinkToFit="1"/>
      <protection locked="0"/>
    </xf>
    <xf numFmtId="0" fontId="13" fillId="2" borderId="0" xfId="0" applyFont="1" applyFill="1" applyAlignment="1">
      <alignment horizontal="left" vertical="center" wrapText="1"/>
    </xf>
    <xf numFmtId="0" fontId="14" fillId="2" borderId="0" xfId="0" applyFont="1" applyFill="1" applyAlignment="1">
      <alignment vertical="center"/>
    </xf>
    <xf numFmtId="0" fontId="14" fillId="2" borderId="9" xfId="0" applyFont="1" applyFill="1" applyBorder="1" applyAlignment="1">
      <alignment vertical="center"/>
    </xf>
    <xf numFmtId="0" fontId="14" fillId="2" borderId="0" xfId="0" applyFont="1" applyFill="1" applyAlignment="1">
      <alignment vertical="center" wrapText="1"/>
    </xf>
    <xf numFmtId="0" fontId="15" fillId="2" borderId="0" xfId="0" applyFont="1" applyFill="1" applyAlignment="1">
      <alignment horizontal="right" vertical="center"/>
    </xf>
    <xf numFmtId="0" fontId="14" fillId="2" borderId="9" xfId="0" applyFont="1" applyFill="1" applyBorder="1" applyAlignment="1" applyProtection="1">
      <alignment vertical="center" wrapText="1"/>
      <protection locked="0"/>
    </xf>
    <xf numFmtId="177" fontId="14" fillId="2" borderId="0" xfId="0" applyNumberFormat="1" applyFont="1" applyFill="1" applyAlignment="1">
      <alignment vertical="center"/>
    </xf>
    <xf numFmtId="0" fontId="12" fillId="2" borderId="0" xfId="0" applyFont="1" applyFill="1" applyAlignment="1">
      <alignment vertical="center"/>
    </xf>
    <xf numFmtId="0" fontId="12" fillId="2" borderId="0" xfId="0" applyFont="1" applyFill="1"/>
    <xf numFmtId="0" fontId="12" fillId="2" borderId="9" xfId="0" applyFont="1" applyFill="1" applyBorder="1" applyAlignment="1">
      <alignment horizontal="center" vertical="center" textRotation="255" wrapText="1"/>
    </xf>
    <xf numFmtId="178" fontId="12" fillId="2" borderId="9" xfId="2" applyNumberFormat="1" applyFont="1" applyFill="1" applyBorder="1" applyAlignment="1" applyProtection="1">
      <alignment vertical="center" wrapText="1"/>
      <protection locked="0"/>
    </xf>
    <xf numFmtId="38" fontId="12" fillId="2" borderId="9" xfId="2" applyFont="1" applyFill="1" applyBorder="1" applyAlignment="1" applyProtection="1">
      <alignment horizontal="center" vertical="center" wrapText="1"/>
      <protection locked="0"/>
    </xf>
    <xf numFmtId="0" fontId="12" fillId="2" borderId="0" xfId="0" applyFont="1" applyFill="1" applyAlignment="1">
      <alignment vertical="top"/>
    </xf>
    <xf numFmtId="0" fontId="17" fillId="2" borderId="0" xfId="0" applyFont="1" applyFill="1"/>
    <xf numFmtId="0" fontId="13" fillId="2" borderId="0" xfId="0" applyFont="1" applyFill="1" applyAlignment="1">
      <alignment horizontal="center" vertical="center" shrinkToFit="1"/>
    </xf>
    <xf numFmtId="0" fontId="12" fillId="2" borderId="0" xfId="0" applyFont="1" applyFill="1" applyAlignment="1">
      <alignment vertical="top" wrapText="1"/>
    </xf>
    <xf numFmtId="0" fontId="13" fillId="2" borderId="0" xfId="0" applyFont="1" applyFill="1" applyAlignment="1">
      <alignment vertical="center"/>
    </xf>
    <xf numFmtId="177" fontId="12" fillId="2" borderId="0" xfId="0" applyNumberFormat="1" applyFont="1" applyFill="1" applyAlignment="1">
      <alignment horizontal="center" vertical="center" shrinkToFit="1"/>
    </xf>
    <xf numFmtId="0" fontId="13" fillId="2" borderId="0" xfId="0" applyFont="1" applyFill="1" applyAlignment="1">
      <alignment horizontal="center" vertical="center"/>
    </xf>
    <xf numFmtId="182" fontId="12" fillId="2" borderId="0" xfId="0" applyNumberFormat="1" applyFont="1" applyFill="1" applyAlignment="1">
      <alignment horizontal="left" vertical="center"/>
    </xf>
    <xf numFmtId="178" fontId="12" fillId="2" borderId="9" xfId="1" applyNumberFormat="1" applyFont="1" applyFill="1" applyBorder="1" applyAlignment="1" applyProtection="1">
      <alignment vertical="center"/>
      <protection locked="0"/>
    </xf>
    <xf numFmtId="0" fontId="12" fillId="2" borderId="12" xfId="0" applyFont="1" applyFill="1" applyBorder="1" applyAlignment="1">
      <alignment vertical="top" wrapText="1"/>
    </xf>
    <xf numFmtId="0" fontId="14" fillId="2" borderId="0" xfId="0" applyFont="1" applyFill="1" applyAlignment="1">
      <alignment horizontal="center" vertical="center"/>
    </xf>
    <xf numFmtId="178" fontId="14" fillId="2" borderId="9" xfId="1" applyNumberFormat="1" applyFont="1" applyFill="1" applyBorder="1" applyAlignment="1" applyProtection="1">
      <alignment vertical="center" wrapText="1"/>
      <protection locked="0"/>
    </xf>
    <xf numFmtId="177" fontId="12" fillId="2" borderId="4" xfId="0" applyNumberFormat="1" applyFont="1" applyFill="1" applyBorder="1" applyAlignment="1">
      <alignment horizontal="center" vertical="center" shrinkToFit="1"/>
    </xf>
    <xf numFmtId="0" fontId="13" fillId="2" borderId="0" xfId="0" applyFont="1" applyFill="1" applyAlignment="1">
      <alignment vertical="top"/>
    </xf>
    <xf numFmtId="0" fontId="12" fillId="2" borderId="0" xfId="0" applyFont="1" applyFill="1" applyAlignment="1">
      <alignment horizontal="right" vertical="top" wrapText="1"/>
    </xf>
    <xf numFmtId="49" fontId="12" fillId="2" borderId="0" xfId="0" applyNumberFormat="1" applyFont="1" applyFill="1" applyAlignment="1">
      <alignment horizontal="right" vertical="top" wrapText="1"/>
    </xf>
    <xf numFmtId="0" fontId="12" fillId="2" borderId="0" xfId="0" applyFont="1" applyFill="1" applyAlignment="1">
      <alignment horizontal="justify"/>
    </xf>
    <xf numFmtId="0" fontId="12" fillId="2" borderId="0" xfId="0" applyFont="1" applyFill="1" applyAlignment="1">
      <alignment vertical="top" shrinkToFit="1"/>
    </xf>
    <xf numFmtId="0" fontId="12" fillId="2" borderId="0" xfId="4" applyFont="1" applyFill="1" applyAlignment="1">
      <alignment vertical="center" wrapText="1"/>
    </xf>
    <xf numFmtId="38" fontId="12" fillId="2" borderId="14" xfId="5" applyFont="1" applyFill="1" applyBorder="1" applyAlignment="1" applyProtection="1">
      <alignment vertical="center"/>
    </xf>
    <xf numFmtId="38" fontId="12" fillId="2" borderId="1" xfId="5" applyFont="1" applyFill="1" applyBorder="1" applyAlignment="1" applyProtection="1">
      <alignment vertical="center"/>
    </xf>
    <xf numFmtId="38" fontId="12" fillId="2" borderId="2" xfId="5" applyFont="1" applyFill="1" applyBorder="1" applyAlignment="1" applyProtection="1">
      <alignment vertical="center"/>
    </xf>
    <xf numFmtId="38" fontId="12" fillId="2" borderId="14" xfId="5" applyFont="1" applyFill="1" applyBorder="1" applyAlignment="1" applyProtection="1">
      <alignment vertical="top" wrapText="1"/>
    </xf>
    <xf numFmtId="38" fontId="12" fillId="2" borderId="1" xfId="5" applyFont="1" applyFill="1" applyBorder="1" applyAlignment="1" applyProtection="1">
      <alignment vertical="top" wrapText="1"/>
    </xf>
    <xf numFmtId="38" fontId="12" fillId="2" borderId="2" xfId="5" applyFont="1" applyFill="1" applyBorder="1" applyAlignment="1" applyProtection="1">
      <alignment vertical="top" wrapText="1"/>
    </xf>
    <xf numFmtId="38" fontId="12" fillId="2" borderId="9" xfId="5" applyFont="1" applyFill="1" applyBorder="1" applyAlignment="1" applyProtection="1">
      <alignment horizontal="center" vertical="center" wrapText="1"/>
    </xf>
    <xf numFmtId="38" fontId="12" fillId="2" borderId="9" xfId="5" applyFont="1" applyFill="1" applyBorder="1" applyAlignment="1" applyProtection="1">
      <alignment horizontal="center" vertical="center"/>
    </xf>
    <xf numFmtId="38" fontId="12" fillId="2" borderId="0" xfId="1" applyFont="1" applyFill="1" applyBorder="1" applyAlignment="1" applyProtection="1">
      <alignment vertical="top" wrapText="1"/>
    </xf>
    <xf numFmtId="38" fontId="12" fillId="2" borderId="0" xfId="1" applyFont="1" applyFill="1" applyBorder="1" applyAlignment="1" applyProtection="1">
      <alignment horizontal="center" vertical="center" wrapText="1"/>
    </xf>
    <xf numFmtId="178" fontId="12" fillId="2" borderId="0" xfId="1" applyNumberFormat="1" applyFont="1" applyFill="1" applyBorder="1" applyAlignment="1" applyProtection="1">
      <alignment vertical="center"/>
    </xf>
    <xf numFmtId="178" fontId="12" fillId="2" borderId="0" xfId="1" applyNumberFormat="1" applyFont="1" applyFill="1" applyBorder="1" applyAlignment="1" applyProtection="1">
      <alignment horizontal="left" vertical="center"/>
    </xf>
    <xf numFmtId="38" fontId="12" fillId="2" borderId="9" xfId="5" applyFont="1" applyFill="1" applyBorder="1" applyAlignment="1" applyProtection="1">
      <alignment vertical="top" wrapText="1"/>
    </xf>
    <xf numFmtId="38" fontId="12" fillId="2" borderId="0" xfId="1" applyFont="1" applyFill="1" applyBorder="1" applyAlignment="1" applyProtection="1">
      <alignment vertical="center"/>
    </xf>
    <xf numFmtId="38" fontId="12" fillId="2" borderId="0" xfId="1" applyFont="1" applyFill="1" applyBorder="1" applyAlignment="1" applyProtection="1">
      <alignment vertical="center" wrapText="1"/>
    </xf>
    <xf numFmtId="38" fontId="12" fillId="2" borderId="0" xfId="1" applyFont="1" applyFill="1" applyBorder="1" applyAlignment="1" applyProtection="1">
      <alignment horizontal="center" vertical="center"/>
    </xf>
    <xf numFmtId="181" fontId="12" fillId="2" borderId="0" xfId="1" applyNumberFormat="1" applyFont="1" applyFill="1" applyBorder="1" applyAlignment="1" applyProtection="1">
      <alignment vertical="center"/>
    </xf>
    <xf numFmtId="179" fontId="12" fillId="2" borderId="0" xfId="1" applyNumberFormat="1" applyFont="1" applyFill="1" applyBorder="1" applyAlignment="1" applyProtection="1">
      <alignment vertical="center"/>
    </xf>
    <xf numFmtId="0" fontId="12" fillId="2" borderId="14" xfId="0" applyFont="1" applyFill="1" applyBorder="1" applyAlignment="1">
      <alignment vertical="top" wrapText="1"/>
    </xf>
    <xf numFmtId="38" fontId="12" fillId="2" borderId="2" xfId="5" applyFont="1" applyFill="1" applyBorder="1" applyAlignment="1" applyProtection="1">
      <alignment horizontal="center" vertical="center" wrapText="1"/>
    </xf>
    <xf numFmtId="38" fontId="12" fillId="2" borderId="2" xfId="5" applyFont="1" applyFill="1" applyBorder="1" applyAlignment="1" applyProtection="1">
      <alignment horizontal="center" vertical="center"/>
    </xf>
    <xf numFmtId="38" fontId="7" fillId="2" borderId="0" xfId="5" applyFont="1" applyFill="1" applyBorder="1" applyAlignment="1" applyProtection="1">
      <alignment vertical="center"/>
    </xf>
    <xf numFmtId="38" fontId="7" fillId="2" borderId="0" xfId="5" applyFont="1" applyFill="1" applyBorder="1" applyAlignment="1" applyProtection="1">
      <alignment vertical="center" wrapText="1"/>
    </xf>
    <xf numFmtId="38" fontId="9" fillId="2" borderId="0" xfId="5" applyFont="1" applyFill="1" applyBorder="1" applyAlignment="1" applyProtection="1">
      <alignment vertical="center"/>
    </xf>
    <xf numFmtId="38" fontId="8" fillId="2" borderId="0" xfId="5" applyFont="1" applyFill="1" applyBorder="1" applyAlignment="1" applyProtection="1">
      <alignment vertical="top" wrapText="1"/>
    </xf>
    <xf numFmtId="38" fontId="12" fillId="2" borderId="3" xfId="5" applyFont="1" applyFill="1" applyBorder="1" applyAlignment="1" applyProtection="1">
      <alignment vertical="top" wrapText="1"/>
    </xf>
    <xf numFmtId="38" fontId="12" fillId="2" borderId="10" xfId="5" applyFont="1" applyFill="1" applyBorder="1" applyAlignment="1" applyProtection="1">
      <alignment horizontal="center" vertical="center" wrapText="1"/>
    </xf>
    <xf numFmtId="38" fontId="12" fillId="2" borderId="14" xfId="5" applyFont="1" applyFill="1" applyBorder="1" applyAlignment="1" applyProtection="1">
      <alignment horizontal="center" vertical="center" wrapText="1"/>
    </xf>
    <xf numFmtId="0" fontId="12" fillId="2" borderId="1" xfId="4" applyFont="1" applyFill="1" applyBorder="1" applyAlignment="1">
      <alignment vertical="center" wrapText="1"/>
    </xf>
    <xf numFmtId="0" fontId="12" fillId="2" borderId="2" xfId="4" applyFont="1" applyFill="1" applyBorder="1" applyAlignment="1">
      <alignment vertical="center" wrapText="1"/>
    </xf>
    <xf numFmtId="0" fontId="12" fillId="2" borderId="1" xfId="0" applyFont="1" applyFill="1" applyBorder="1" applyAlignment="1">
      <alignment vertical="center"/>
    </xf>
    <xf numFmtId="0" fontId="12" fillId="2" borderId="14" xfId="0" applyFont="1" applyFill="1" applyBorder="1" applyAlignment="1">
      <alignment vertical="center"/>
    </xf>
    <xf numFmtId="0" fontId="12" fillId="2" borderId="14" xfId="4" applyFont="1" applyFill="1" applyBorder="1" applyAlignment="1">
      <alignment vertical="center"/>
    </xf>
    <xf numFmtId="0" fontId="12" fillId="2" borderId="0" xfId="4" applyFont="1" applyFill="1" applyAlignment="1">
      <alignment horizontal="left" vertical="center" wrapText="1"/>
    </xf>
    <xf numFmtId="0" fontId="12" fillId="2" borderId="0" xfId="0" applyFont="1" applyFill="1" applyAlignment="1">
      <alignment horizontal="right" vertical="center"/>
    </xf>
    <xf numFmtId="0" fontId="12" fillId="2" borderId="0" xfId="0" applyFont="1" applyFill="1" applyAlignment="1">
      <alignment vertical="center" shrinkToFit="1"/>
    </xf>
    <xf numFmtId="38" fontId="12" fillId="2" borderId="9" xfId="5" applyFont="1" applyFill="1" applyBorder="1" applyAlignment="1" applyProtection="1">
      <alignment horizontal="left" vertical="top" wrapText="1"/>
    </xf>
    <xf numFmtId="0" fontId="12" fillId="2" borderId="9" xfId="0" applyFont="1" applyFill="1" applyBorder="1" applyAlignment="1">
      <alignment horizontal="left" vertical="top" wrapText="1"/>
    </xf>
    <xf numFmtId="178" fontId="12" fillId="2" borderId="0" xfId="2" applyNumberFormat="1" applyFont="1" applyFill="1" applyBorder="1" applyAlignment="1" applyProtection="1">
      <alignment vertical="center"/>
    </xf>
    <xf numFmtId="0" fontId="12" fillId="2" borderId="0" xfId="2" applyNumberFormat="1" applyFont="1" applyFill="1" applyBorder="1" applyAlignment="1" applyProtection="1">
      <alignment vertical="center"/>
    </xf>
    <xf numFmtId="179" fontId="12" fillId="2" borderId="0" xfId="2" applyNumberFormat="1" applyFont="1" applyFill="1" applyBorder="1" applyAlignment="1" applyProtection="1">
      <alignment vertical="center"/>
    </xf>
    <xf numFmtId="180" fontId="12" fillId="2" borderId="0" xfId="2" applyNumberFormat="1" applyFont="1" applyFill="1" applyBorder="1" applyAlignment="1" applyProtection="1">
      <alignment vertical="center"/>
    </xf>
    <xf numFmtId="0" fontId="12" fillId="2" borderId="1" xfId="0" applyFont="1" applyFill="1" applyBorder="1"/>
    <xf numFmtId="0" fontId="12" fillId="2" borderId="2" xfId="0" applyFont="1" applyFill="1" applyBorder="1"/>
    <xf numFmtId="38" fontId="12" fillId="2" borderId="10" xfId="5" applyFont="1" applyFill="1" applyBorder="1" applyAlignment="1" applyProtection="1">
      <alignment vertical="top" wrapText="1"/>
    </xf>
    <xf numFmtId="38" fontId="3" fillId="2" borderId="0" xfId="5" applyFont="1" applyFill="1" applyBorder="1" applyAlignment="1" applyProtection="1">
      <alignment horizontal="center" vertical="center" wrapText="1"/>
    </xf>
    <xf numFmtId="38" fontId="3" fillId="2" borderId="0" xfId="5" applyFont="1" applyFill="1" applyBorder="1" applyAlignment="1" applyProtection="1">
      <alignment horizontal="center" vertical="center"/>
    </xf>
    <xf numFmtId="181" fontId="3" fillId="2" borderId="0" xfId="5" applyNumberFormat="1" applyFont="1" applyFill="1" applyBorder="1" applyAlignment="1" applyProtection="1">
      <alignment vertical="center"/>
    </xf>
    <xf numFmtId="179" fontId="3" fillId="2" borderId="0" xfId="5" applyNumberFormat="1" applyFont="1" applyFill="1" applyBorder="1" applyAlignment="1" applyProtection="1">
      <alignment vertical="center"/>
    </xf>
    <xf numFmtId="0" fontId="5" fillId="2" borderId="0" xfId="0" applyFont="1" applyFill="1" applyAlignment="1">
      <alignment vertical="center"/>
    </xf>
    <xf numFmtId="0" fontId="3" fillId="2" borderId="0" xfId="4" applyFont="1" applyFill="1" applyAlignment="1">
      <alignment vertical="center" wrapText="1"/>
    </xf>
    <xf numFmtId="38" fontId="7" fillId="2" borderId="0" xfId="2" applyFont="1" applyFill="1" applyBorder="1" applyAlignment="1" applyProtection="1">
      <alignment vertical="center"/>
    </xf>
    <xf numFmtId="38" fontId="7" fillId="2" borderId="0" xfId="2" applyFont="1" applyFill="1" applyBorder="1" applyAlignment="1" applyProtection="1">
      <alignment vertical="center" wrapText="1"/>
    </xf>
    <xf numFmtId="38" fontId="7" fillId="2" borderId="0" xfId="2" applyFont="1" applyFill="1" applyBorder="1" applyAlignment="1" applyProtection="1">
      <alignment horizontal="left" vertical="center"/>
    </xf>
    <xf numFmtId="38" fontId="8" fillId="2" borderId="0" xfId="2" applyFont="1" applyFill="1" applyBorder="1" applyAlignment="1" applyProtection="1">
      <alignment vertical="top" wrapText="1"/>
    </xf>
    <xf numFmtId="38" fontId="3" fillId="2" borderId="0" xfId="2" applyFont="1" applyFill="1" applyBorder="1" applyAlignment="1" applyProtection="1">
      <alignment horizontal="center" vertical="center" wrapText="1"/>
    </xf>
    <xf numFmtId="38" fontId="3" fillId="2" borderId="0" xfId="2" applyFont="1" applyFill="1" applyBorder="1" applyAlignment="1" applyProtection="1">
      <alignment horizontal="center" vertical="center"/>
    </xf>
    <xf numFmtId="179" fontId="3" fillId="2" borderId="0" xfId="2" applyNumberFormat="1" applyFont="1" applyFill="1" applyBorder="1" applyAlignment="1" applyProtection="1">
      <alignment vertical="center"/>
    </xf>
    <xf numFmtId="181" fontId="3" fillId="2" borderId="0" xfId="2" applyNumberFormat="1" applyFont="1" applyFill="1" applyBorder="1" applyAlignment="1" applyProtection="1">
      <alignment vertical="center"/>
    </xf>
    <xf numFmtId="0" fontId="12" fillId="2" borderId="9" xfId="0" applyFont="1" applyFill="1" applyBorder="1" applyAlignment="1">
      <alignment horizontal="center"/>
    </xf>
    <xf numFmtId="0" fontId="12" fillId="2" borderId="2" xfId="0" applyFont="1" applyFill="1" applyBorder="1" applyAlignment="1">
      <alignment vertical="center"/>
    </xf>
    <xf numFmtId="38" fontId="12" fillId="2" borderId="14" xfId="5" applyFont="1" applyFill="1" applyBorder="1" applyAlignment="1" applyProtection="1">
      <alignment horizontal="left" vertical="top" wrapText="1"/>
    </xf>
    <xf numFmtId="0" fontId="12" fillId="2" borderId="2" xfId="0" applyFont="1" applyFill="1" applyBorder="1" applyAlignment="1">
      <alignment horizontal="left" vertical="top" wrapText="1"/>
    </xf>
    <xf numFmtId="38" fontId="12" fillId="2" borderId="2" xfId="5" applyFont="1" applyFill="1" applyBorder="1" applyAlignment="1" applyProtection="1">
      <alignment horizontal="left" vertical="top" wrapText="1"/>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2" fillId="2" borderId="9" xfId="0" applyFont="1" applyFill="1" applyBorder="1" applyAlignment="1">
      <alignment vertical="center"/>
    </xf>
    <xf numFmtId="0" fontId="12" fillId="2" borderId="9" xfId="0" applyFont="1" applyFill="1" applyBorder="1" applyAlignment="1">
      <alignment horizontal="center" vertical="center"/>
    </xf>
    <xf numFmtId="184" fontId="12" fillId="2" borderId="9" xfId="1" applyNumberFormat="1" applyFont="1" applyFill="1" applyBorder="1" applyAlignment="1" applyProtection="1">
      <alignment horizontal="right" vertical="center" shrinkToFit="1"/>
      <protection locked="0"/>
    </xf>
    <xf numFmtId="0" fontId="19" fillId="2" borderId="0" xfId="0" applyFont="1" applyFill="1" applyAlignment="1">
      <alignment vertical="center" wrapText="1"/>
    </xf>
    <xf numFmtId="0" fontId="12" fillId="2" borderId="12" xfId="0" applyFont="1" applyFill="1" applyBorder="1" applyAlignment="1">
      <alignment vertical="top"/>
    </xf>
    <xf numFmtId="179" fontId="17" fillId="2" borderId="0" xfId="2" applyNumberFormat="1" applyFont="1" applyFill="1" applyBorder="1" applyAlignment="1" applyProtection="1">
      <alignment vertical="center"/>
    </xf>
    <xf numFmtId="0" fontId="0" fillId="2" borderId="0" xfId="0" applyFill="1" applyAlignment="1">
      <alignment vertical="center"/>
    </xf>
    <xf numFmtId="0" fontId="0" fillId="2" borderId="0" xfId="0" applyFill="1"/>
    <xf numFmtId="0" fontId="0" fillId="2" borderId="0" xfId="0" applyFill="1" applyAlignment="1">
      <alignment horizontal="left" vertical="center"/>
    </xf>
    <xf numFmtId="0" fontId="0" fillId="2" borderId="0" xfId="0" applyFill="1" applyAlignment="1">
      <alignment vertical="center" wrapText="1"/>
    </xf>
    <xf numFmtId="177" fontId="12" fillId="2" borderId="0" xfId="0" applyNumberFormat="1" applyFont="1" applyFill="1" applyAlignment="1">
      <alignment vertical="center"/>
    </xf>
    <xf numFmtId="177" fontId="14" fillId="2" borderId="12" xfId="0" applyNumberFormat="1" applyFont="1" applyFill="1" applyBorder="1" applyAlignment="1">
      <alignment vertical="center"/>
    </xf>
    <xf numFmtId="0" fontId="12" fillId="2" borderId="4" xfId="0" applyFont="1" applyFill="1" applyBorder="1" applyAlignment="1">
      <alignment vertical="center"/>
    </xf>
    <xf numFmtId="177" fontId="14" fillId="2" borderId="4" xfId="0" applyNumberFormat="1" applyFont="1" applyFill="1" applyBorder="1" applyAlignment="1">
      <alignment vertical="center"/>
    </xf>
    <xf numFmtId="177" fontId="12" fillId="2" borderId="1" xfId="0" applyNumberFormat="1" applyFont="1" applyFill="1" applyBorder="1" applyAlignment="1">
      <alignment vertical="center"/>
    </xf>
    <xf numFmtId="0" fontId="12" fillId="2" borderId="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4" xfId="0" applyFont="1" applyFill="1" applyBorder="1" applyAlignment="1">
      <alignment horizontal="left" vertical="center"/>
    </xf>
    <xf numFmtId="177" fontId="12" fillId="2" borderId="8" xfId="0" applyNumberFormat="1" applyFont="1" applyFill="1" applyBorder="1" applyAlignment="1">
      <alignment horizontal="center" vertical="center" shrinkToFit="1"/>
    </xf>
    <xf numFmtId="177" fontId="12" fillId="2" borderId="7" xfId="0" applyNumberFormat="1" applyFont="1" applyFill="1" applyBorder="1" applyAlignment="1">
      <alignment horizontal="center" vertical="center" shrinkToFit="1"/>
    </xf>
    <xf numFmtId="178" fontId="12" fillId="2" borderId="11"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177" fontId="12" fillId="2" borderId="5" xfId="0" applyNumberFormat="1" applyFont="1" applyFill="1" applyBorder="1" applyAlignment="1">
      <alignment horizontal="center" vertical="center" shrinkToFit="1"/>
    </xf>
    <xf numFmtId="178" fontId="12" fillId="2" borderId="15" xfId="1" applyNumberFormat="1" applyFont="1" applyFill="1" applyBorder="1" applyAlignment="1" applyProtection="1">
      <alignment horizontal="center" vertical="center" shrinkToFit="1"/>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8" xfId="0" applyFont="1" applyFill="1" applyBorder="1" applyAlignment="1">
      <alignment horizontal="center" vertical="center"/>
    </xf>
    <xf numFmtId="0" fontId="12" fillId="2" borderId="1" xfId="0" applyFont="1" applyFill="1" applyBorder="1" applyAlignment="1">
      <alignment vertical="center" wrapText="1"/>
    </xf>
    <xf numFmtId="178" fontId="12" fillId="2" borderId="1" xfId="1" applyNumberFormat="1" applyFont="1" applyFill="1" applyBorder="1" applyAlignment="1" applyProtection="1">
      <alignment vertical="center" wrapText="1" shrinkToFit="1"/>
    </xf>
    <xf numFmtId="0" fontId="12" fillId="2" borderId="1" xfId="0" quotePrefix="1" applyFont="1" applyFill="1" applyBorder="1" applyAlignment="1">
      <alignment horizontal="center" vertical="center"/>
    </xf>
    <xf numFmtId="0" fontId="12" fillId="2" borderId="1" xfId="2" applyNumberFormat="1" applyFont="1" applyFill="1" applyBorder="1" applyAlignment="1" applyProtection="1">
      <alignment vertical="center" shrinkToFit="1"/>
    </xf>
    <xf numFmtId="0" fontId="12" fillId="2" borderId="1" xfId="0" applyFont="1" applyFill="1" applyBorder="1" applyAlignment="1">
      <alignment vertical="top" wrapText="1" shrinkToFit="1"/>
    </xf>
    <xf numFmtId="0" fontId="12" fillId="2" borderId="1" xfId="0" applyFont="1" applyFill="1" applyBorder="1" applyAlignment="1">
      <alignment vertical="top"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shrinkToFit="1"/>
    </xf>
    <xf numFmtId="0" fontId="19" fillId="2" borderId="1"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2" xfId="0" quotePrefix="1" applyFont="1" applyFill="1" applyBorder="1" applyAlignment="1">
      <alignment horizontal="center" vertical="center"/>
    </xf>
    <xf numFmtId="179" fontId="12" fillId="2" borderId="1" xfId="1" applyNumberFormat="1" applyFont="1" applyFill="1" applyBorder="1" applyAlignment="1" applyProtection="1">
      <alignment vertical="center" shrinkToFit="1"/>
    </xf>
    <xf numFmtId="181" fontId="12" fillId="2" borderId="14" xfId="1" applyNumberFormat="1" applyFont="1" applyFill="1" applyBorder="1" applyAlignment="1" applyProtection="1">
      <alignment vertical="center" shrinkToFit="1"/>
    </xf>
    <xf numFmtId="185" fontId="12" fillId="2" borderId="3" xfId="1" applyNumberFormat="1" applyFont="1" applyFill="1" applyBorder="1" applyAlignment="1" applyProtection="1">
      <alignment vertical="center" shrinkToFit="1"/>
      <protection locked="0"/>
    </xf>
    <xf numFmtId="178" fontId="12" fillId="2" borderId="12" xfId="1" applyNumberFormat="1" applyFont="1" applyFill="1" applyBorder="1" applyAlignment="1" applyProtection="1">
      <alignment horizontal="center" vertical="center" shrinkToFit="1"/>
    </xf>
    <xf numFmtId="185" fontId="12" fillId="2" borderId="6" xfId="1" applyNumberFormat="1" applyFont="1" applyFill="1" applyBorder="1" applyAlignment="1" applyProtection="1">
      <alignment vertical="center" shrinkToFit="1"/>
      <protection locked="0"/>
    </xf>
    <xf numFmtId="177" fontId="12" fillId="2" borderId="12" xfId="0" applyNumberFormat="1" applyFont="1" applyFill="1" applyBorder="1" applyAlignment="1">
      <alignment horizontal="center" vertical="center" shrinkToFit="1"/>
    </xf>
    <xf numFmtId="0" fontId="25" fillId="2" borderId="0" xfId="0" applyFont="1" applyFill="1" applyAlignment="1">
      <alignment vertical="top" wrapText="1"/>
    </xf>
    <xf numFmtId="0" fontId="27" fillId="2" borderId="0" xfId="0" applyFont="1" applyFill="1" applyAlignment="1">
      <alignment vertical="top" wrapText="1"/>
    </xf>
    <xf numFmtId="0" fontId="28" fillId="2" borderId="0" xfId="0" applyFont="1" applyFill="1" applyAlignment="1">
      <alignment horizontal="center" vertical="center"/>
    </xf>
    <xf numFmtId="0" fontId="28" fillId="2" borderId="0" xfId="0" applyFont="1" applyFill="1" applyAlignment="1">
      <alignment horizontal="left" vertical="center" wrapText="1"/>
    </xf>
    <xf numFmtId="0" fontId="11" fillId="2" borderId="0" xfId="0" applyFont="1" applyFill="1" applyAlignment="1">
      <alignment vertical="center"/>
    </xf>
    <xf numFmtId="0" fontId="28" fillId="2" borderId="0" xfId="0" applyFont="1" applyFill="1" applyAlignment="1">
      <alignment horizontal="left" vertical="center"/>
    </xf>
    <xf numFmtId="0" fontId="25" fillId="2" borderId="0" xfId="0" applyFont="1" applyFill="1" applyAlignment="1">
      <alignment vertical="top"/>
    </xf>
    <xf numFmtId="0" fontId="36" fillId="2" borderId="0" xfId="0" applyFont="1" applyFill="1" applyAlignment="1">
      <alignment vertical="top"/>
    </xf>
    <xf numFmtId="0" fontId="29" fillId="2" borderId="0" xfId="0" applyFont="1" applyFill="1" applyAlignment="1">
      <alignment vertical="center" wrapText="1"/>
    </xf>
    <xf numFmtId="0" fontId="21" fillId="2" borderId="0" xfId="0" applyFont="1" applyFill="1"/>
    <xf numFmtId="0" fontId="36" fillId="5" borderId="0" xfId="0" applyFont="1" applyFill="1" applyAlignment="1">
      <alignment vertical="top"/>
    </xf>
    <xf numFmtId="0" fontId="12" fillId="5" borderId="0" xfId="0" applyFont="1" applyFill="1" applyAlignment="1">
      <alignment vertical="top" wrapText="1"/>
    </xf>
    <xf numFmtId="49" fontId="12" fillId="2" borderId="0" xfId="0" applyNumberFormat="1" applyFont="1" applyFill="1" applyAlignment="1">
      <alignment horizontal="right" wrapText="1"/>
    </xf>
    <xf numFmtId="0" fontId="12" fillId="2" borderId="0" xfId="0" applyFont="1" applyFill="1" applyAlignment="1">
      <alignment wrapText="1"/>
    </xf>
    <xf numFmtId="0" fontId="36" fillId="2" borderId="0" xfId="0" applyFont="1" applyFill="1" applyAlignment="1">
      <alignment vertical="center"/>
    </xf>
    <xf numFmtId="0" fontId="38" fillId="6" borderId="0" xfId="0" applyFont="1" applyFill="1" applyAlignment="1">
      <alignment vertical="top"/>
    </xf>
    <xf numFmtId="0" fontId="35" fillId="6" borderId="0" xfId="0" applyFont="1" applyFill="1" applyAlignment="1">
      <alignment vertical="top" wrapText="1"/>
    </xf>
    <xf numFmtId="0" fontId="38" fillId="4" borderId="0" xfId="0" applyFont="1" applyFill="1" applyAlignment="1">
      <alignment vertical="top"/>
    </xf>
    <xf numFmtId="0" fontId="35" fillId="4" borderId="0" xfId="0" applyFont="1" applyFill="1" applyAlignment="1">
      <alignment vertical="top" wrapText="1"/>
    </xf>
    <xf numFmtId="0" fontId="38" fillId="7" borderId="0" xfId="0" applyFont="1" applyFill="1" applyAlignment="1">
      <alignment vertical="top"/>
    </xf>
    <xf numFmtId="0" fontId="35" fillId="7" borderId="0" xfId="0" applyFont="1" applyFill="1" applyAlignment="1">
      <alignment vertical="top" wrapText="1"/>
    </xf>
    <xf numFmtId="0" fontId="39" fillId="2" borderId="0" xfId="0" applyFont="1" applyFill="1" applyAlignment="1">
      <alignment vertical="top" wrapText="1"/>
    </xf>
    <xf numFmtId="0" fontId="12" fillId="2" borderId="9" xfId="0" quotePrefix="1" applyFont="1" applyFill="1" applyBorder="1" applyAlignment="1">
      <alignment horizontal="center" vertical="center"/>
    </xf>
    <xf numFmtId="0" fontId="12" fillId="3" borderId="9" xfId="4" applyFont="1" applyFill="1" applyBorder="1" applyAlignment="1">
      <alignment vertical="center" wrapText="1"/>
    </xf>
    <xf numFmtId="188" fontId="12" fillId="3" borderId="9" xfId="4" applyNumberFormat="1" applyFont="1" applyFill="1" applyBorder="1" applyAlignment="1">
      <alignment vertical="center" wrapText="1"/>
    </xf>
    <xf numFmtId="178" fontId="12" fillId="3" borderId="9" xfId="5" applyNumberFormat="1" applyFont="1" applyFill="1" applyBorder="1" applyAlignment="1" applyProtection="1">
      <alignment vertical="center"/>
    </xf>
    <xf numFmtId="178" fontId="12" fillId="3" borderId="9" xfId="5" applyNumberFormat="1" applyFont="1" applyFill="1" applyBorder="1" applyAlignment="1" applyProtection="1">
      <alignment vertical="center" wrapText="1"/>
    </xf>
    <xf numFmtId="38" fontId="12" fillId="3" borderId="9" xfId="5" applyFont="1" applyFill="1" applyBorder="1" applyAlignment="1" applyProtection="1">
      <alignment vertical="center" wrapText="1"/>
    </xf>
    <xf numFmtId="14" fontId="12" fillId="3" borderId="9" xfId="4" applyNumberFormat="1" applyFont="1" applyFill="1" applyBorder="1" applyAlignment="1">
      <alignment vertical="center" wrapText="1"/>
    </xf>
    <xf numFmtId="177" fontId="12" fillId="3" borderId="9" xfId="5" applyNumberFormat="1" applyFont="1" applyFill="1" applyBorder="1" applyAlignment="1" applyProtection="1">
      <alignment vertical="center"/>
    </xf>
    <xf numFmtId="0" fontId="12" fillId="3" borderId="9" xfId="5" applyNumberFormat="1" applyFont="1" applyFill="1" applyBorder="1" applyAlignment="1" applyProtection="1">
      <alignment vertical="center" wrapText="1"/>
    </xf>
    <xf numFmtId="177" fontId="12" fillId="3" borderId="16" xfId="5" applyNumberFormat="1" applyFont="1" applyFill="1" applyBorder="1" applyAlignment="1" applyProtection="1">
      <alignment vertical="center"/>
    </xf>
    <xf numFmtId="0" fontId="12" fillId="3" borderId="16" xfId="5" applyNumberFormat="1" applyFont="1" applyFill="1" applyBorder="1" applyAlignment="1" applyProtection="1">
      <alignment vertical="center" wrapText="1"/>
    </xf>
    <xf numFmtId="38" fontId="12" fillId="3" borderId="16" xfId="1" applyFont="1" applyFill="1" applyBorder="1" applyAlignment="1" applyProtection="1">
      <alignment vertical="center"/>
    </xf>
    <xf numFmtId="38" fontId="12" fillId="3" borderId="9" xfId="1" applyFont="1" applyFill="1" applyBorder="1" applyAlignment="1" applyProtection="1">
      <alignment vertical="center"/>
    </xf>
    <xf numFmtId="0" fontId="12" fillId="3" borderId="9" xfId="1" applyNumberFormat="1" applyFont="1" applyFill="1" applyBorder="1" applyAlignment="1" applyProtection="1">
      <alignment vertical="center" wrapText="1"/>
    </xf>
    <xf numFmtId="0" fontId="12" fillId="3" borderId="16" xfId="1" applyNumberFormat="1" applyFont="1" applyFill="1" applyBorder="1" applyAlignment="1" applyProtection="1">
      <alignment vertical="center" wrapText="1"/>
    </xf>
    <xf numFmtId="38" fontId="12" fillId="3" borderId="2" xfId="1" applyFont="1" applyFill="1" applyBorder="1" applyAlignment="1" applyProtection="1">
      <alignment vertical="center"/>
    </xf>
    <xf numFmtId="186" fontId="12" fillId="3" borderId="16" xfId="2" applyNumberFormat="1" applyFont="1" applyFill="1" applyBorder="1" applyAlignment="1" applyProtection="1">
      <alignment vertical="center"/>
    </xf>
    <xf numFmtId="178" fontId="12" fillId="3" borderId="9" xfId="2" applyNumberFormat="1" applyFont="1" applyFill="1" applyBorder="1" applyAlignment="1" applyProtection="1">
      <alignment vertical="center"/>
    </xf>
    <xf numFmtId="187" fontId="12" fillId="3" borderId="16" xfId="2" applyNumberFormat="1" applyFont="1" applyFill="1" applyBorder="1" applyAlignment="1" applyProtection="1">
      <alignment vertical="center"/>
    </xf>
    <xf numFmtId="187" fontId="12" fillId="3" borderId="9" xfId="2" applyNumberFormat="1" applyFont="1" applyFill="1" applyBorder="1" applyAlignment="1" applyProtection="1">
      <alignment vertical="center"/>
    </xf>
    <xf numFmtId="0" fontId="12" fillId="3" borderId="16" xfId="2" applyNumberFormat="1" applyFont="1" applyFill="1" applyBorder="1" applyAlignment="1" applyProtection="1">
      <alignment vertical="center"/>
    </xf>
    <xf numFmtId="184" fontId="12" fillId="3" borderId="9" xfId="2" applyNumberFormat="1" applyFont="1" applyFill="1" applyBorder="1" applyAlignment="1" applyProtection="1">
      <alignment vertical="center"/>
    </xf>
    <xf numFmtId="179" fontId="12" fillId="3" borderId="9" xfId="2" applyNumberFormat="1" applyFont="1" applyFill="1" applyBorder="1" applyAlignment="1" applyProtection="1">
      <alignment vertical="center"/>
    </xf>
    <xf numFmtId="180" fontId="12" fillId="3" borderId="9" xfId="2" applyNumberFormat="1" applyFont="1" applyFill="1" applyBorder="1" applyAlignment="1" applyProtection="1">
      <alignment vertical="center"/>
    </xf>
    <xf numFmtId="179" fontId="12" fillId="3" borderId="16" xfId="2" applyNumberFormat="1" applyFont="1" applyFill="1" applyBorder="1" applyAlignment="1" applyProtection="1">
      <alignment vertical="center"/>
    </xf>
    <xf numFmtId="180" fontId="12" fillId="3" borderId="16" xfId="2" applyNumberFormat="1" applyFont="1" applyFill="1" applyBorder="1" applyAlignment="1" applyProtection="1">
      <alignment vertical="center"/>
    </xf>
    <xf numFmtId="181" fontId="12" fillId="3" borderId="9" xfId="2" applyNumberFormat="1" applyFont="1" applyFill="1" applyBorder="1" applyAlignment="1" applyProtection="1">
      <alignment vertical="center"/>
    </xf>
    <xf numFmtId="0" fontId="12" fillId="3" borderId="9" xfId="2" applyNumberFormat="1" applyFont="1" applyFill="1" applyBorder="1" applyAlignment="1" applyProtection="1">
      <alignment vertical="center" wrapText="1"/>
    </xf>
    <xf numFmtId="183" fontId="12" fillId="3" borderId="9" xfId="1" applyNumberFormat="1" applyFont="1" applyFill="1" applyBorder="1" applyAlignment="1" applyProtection="1">
      <alignment vertical="center" wrapText="1"/>
    </xf>
    <xf numFmtId="0" fontId="12" fillId="3" borderId="9" xfId="0" applyFont="1" applyFill="1" applyBorder="1" applyAlignment="1">
      <alignment vertical="center" wrapText="1"/>
    </xf>
    <xf numFmtId="38" fontId="12" fillId="2" borderId="15" xfId="5" applyFont="1" applyFill="1" applyBorder="1" applyAlignment="1" applyProtection="1">
      <alignment vertical="top" wrapText="1"/>
    </xf>
    <xf numFmtId="178" fontId="12" fillId="0" borderId="9" xfId="5" applyNumberFormat="1" applyFont="1" applyFill="1" applyBorder="1" applyAlignment="1" applyProtection="1">
      <alignment vertical="center"/>
    </xf>
    <xf numFmtId="177" fontId="12" fillId="0" borderId="9" xfId="5" applyNumberFormat="1" applyFont="1" applyFill="1" applyBorder="1" applyAlignment="1" applyProtection="1">
      <alignment vertical="center"/>
    </xf>
    <xf numFmtId="178" fontId="12" fillId="0" borderId="9" xfId="5" applyNumberFormat="1" applyFont="1" applyFill="1" applyBorder="1" applyAlignment="1" applyProtection="1">
      <alignment vertical="center" wrapText="1"/>
    </xf>
    <xf numFmtId="0" fontId="12" fillId="0" borderId="0" xfId="0" applyFont="1" applyAlignment="1">
      <alignment vertical="center" wrapText="1"/>
    </xf>
    <xf numFmtId="0" fontId="12" fillId="0" borderId="0" xfId="0" applyFont="1" applyAlignment="1">
      <alignment vertical="center"/>
    </xf>
    <xf numFmtId="0" fontId="14" fillId="0" borderId="0" xfId="0" applyFont="1" applyAlignment="1">
      <alignment vertical="center" wrapText="1"/>
    </xf>
    <xf numFmtId="0" fontId="12" fillId="0" borderId="0" xfId="0" applyFont="1" applyAlignment="1">
      <alignment horizontal="left" vertical="center"/>
    </xf>
    <xf numFmtId="0" fontId="12" fillId="0" borderId="9" xfId="4" applyFont="1" applyBorder="1" applyAlignment="1">
      <alignment vertical="center" wrapText="1"/>
    </xf>
    <xf numFmtId="14" fontId="12" fillId="0" borderId="9" xfId="4" applyNumberFormat="1" applyFont="1" applyBorder="1" applyAlignment="1">
      <alignment vertical="center" wrapText="1"/>
    </xf>
    <xf numFmtId="178" fontId="12" fillId="0" borderId="16" xfId="5" applyNumberFormat="1" applyFont="1" applyFill="1" applyBorder="1" applyAlignment="1" applyProtection="1">
      <alignment vertical="center"/>
    </xf>
    <xf numFmtId="177" fontId="12" fillId="0" borderId="16" xfId="5" applyNumberFormat="1" applyFont="1" applyFill="1" applyBorder="1" applyAlignment="1" applyProtection="1">
      <alignment vertical="center"/>
    </xf>
    <xf numFmtId="0" fontId="12" fillId="0" borderId="16" xfId="5" applyNumberFormat="1" applyFont="1" applyFill="1" applyBorder="1" applyAlignment="1" applyProtection="1">
      <alignment vertical="center" wrapText="1"/>
    </xf>
    <xf numFmtId="183" fontId="12" fillId="0" borderId="16" xfId="1" applyNumberFormat="1" applyFont="1" applyFill="1" applyBorder="1" applyAlignment="1" applyProtection="1">
      <alignment vertical="center"/>
    </xf>
    <xf numFmtId="184" fontId="12" fillId="0" borderId="9" xfId="5" applyNumberFormat="1" applyFont="1" applyFill="1" applyBorder="1" applyAlignment="1" applyProtection="1">
      <alignment vertical="center"/>
    </xf>
    <xf numFmtId="184" fontId="12" fillId="0" borderId="16" xfId="5" applyNumberFormat="1" applyFont="1" applyFill="1" applyBorder="1" applyAlignment="1" applyProtection="1">
      <alignment vertical="center"/>
    </xf>
    <xf numFmtId="179" fontId="12" fillId="0" borderId="9" xfId="5" applyNumberFormat="1" applyFont="1" applyFill="1" applyBorder="1" applyAlignment="1" applyProtection="1">
      <alignment vertical="center"/>
    </xf>
    <xf numFmtId="179" fontId="12" fillId="0" borderId="16" xfId="5" applyNumberFormat="1" applyFont="1" applyFill="1" applyBorder="1" applyAlignment="1" applyProtection="1">
      <alignment vertical="center"/>
    </xf>
    <xf numFmtId="183" fontId="12" fillId="0" borderId="9" xfId="1" applyNumberFormat="1" applyFont="1" applyFill="1" applyBorder="1" applyAlignment="1" applyProtection="1">
      <alignment vertical="center"/>
    </xf>
    <xf numFmtId="178" fontId="12" fillId="0" borderId="0" xfId="5" applyNumberFormat="1" applyFont="1" applyFill="1" applyBorder="1" applyAlignment="1" applyProtection="1">
      <alignment vertical="center"/>
    </xf>
    <xf numFmtId="177" fontId="12" fillId="0" borderId="0" xfId="5" applyNumberFormat="1" applyFont="1" applyFill="1" applyBorder="1" applyAlignment="1" applyProtection="1">
      <alignment vertical="center"/>
    </xf>
    <xf numFmtId="178" fontId="12" fillId="0" borderId="0" xfId="5" applyNumberFormat="1" applyFont="1" applyFill="1" applyBorder="1" applyAlignment="1" applyProtection="1">
      <alignment vertical="center" wrapText="1"/>
    </xf>
    <xf numFmtId="177" fontId="12" fillId="2" borderId="1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quotePrefix="1" applyFont="1" applyFill="1" applyBorder="1" applyAlignment="1">
      <alignment horizontal="center" vertical="center"/>
    </xf>
    <xf numFmtId="179" fontId="12" fillId="8" borderId="9" xfId="1" applyNumberFormat="1" applyFont="1" applyFill="1" applyBorder="1" applyAlignment="1" applyProtection="1">
      <alignment vertical="center" shrinkToFit="1"/>
      <protection locked="0"/>
    </xf>
    <xf numFmtId="178" fontId="12" fillId="2" borderId="14" xfId="5" applyNumberFormat="1" applyFont="1" applyFill="1" applyBorder="1" applyAlignment="1" applyProtection="1">
      <alignment horizontal="left" vertical="center" wrapText="1" shrinkToFit="1"/>
    </xf>
    <xf numFmtId="179" fontId="12" fillId="2" borderId="1" xfId="5" applyNumberFormat="1" applyFont="1" applyFill="1" applyBorder="1" applyAlignment="1" applyProtection="1">
      <alignment vertical="center" shrinkToFit="1"/>
    </xf>
    <xf numFmtId="184" fontId="12" fillId="2" borderId="1" xfId="5" applyNumberFormat="1" applyFont="1" applyFill="1" applyBorder="1" applyAlignment="1" applyProtection="1">
      <alignment vertical="center" shrinkToFit="1"/>
    </xf>
    <xf numFmtId="178" fontId="12" fillId="2" borderId="1" xfId="5" applyNumberFormat="1" applyFont="1" applyFill="1" applyBorder="1" applyAlignment="1" applyProtection="1">
      <alignment vertical="center" shrinkToFit="1"/>
    </xf>
    <xf numFmtId="181" fontId="12" fillId="2" borderId="4" xfId="5" applyNumberFormat="1" applyFont="1" applyFill="1" applyBorder="1" applyAlignment="1" applyProtection="1">
      <alignment vertical="center" shrinkToFit="1"/>
    </xf>
    <xf numFmtId="181" fontId="12" fillId="2" borderId="0" xfId="5" applyNumberFormat="1" applyFont="1" applyFill="1" applyBorder="1" applyAlignment="1" applyProtection="1">
      <alignment vertical="center" shrinkToFit="1"/>
    </xf>
    <xf numFmtId="181" fontId="12" fillId="2" borderId="12" xfId="5" applyNumberFormat="1" applyFont="1" applyFill="1" applyBorder="1" applyAlignment="1" applyProtection="1">
      <alignment vertical="center" shrinkToFit="1"/>
    </xf>
    <xf numFmtId="179" fontId="12" fillId="2" borderId="12" xfId="5" applyNumberFormat="1" applyFont="1" applyFill="1" applyBorder="1" applyAlignment="1" applyProtection="1">
      <alignment vertical="center" shrinkToFit="1"/>
    </xf>
    <xf numFmtId="0" fontId="12" fillId="2" borderId="17" xfId="0" quotePrefix="1" applyFont="1" applyFill="1" applyBorder="1" applyAlignment="1">
      <alignment horizontal="center" vertical="center"/>
    </xf>
    <xf numFmtId="177" fontId="12" fillId="2" borderId="12" xfId="0" applyNumberFormat="1" applyFont="1" applyFill="1" applyBorder="1" applyAlignment="1">
      <alignment horizontal="center" vertical="center"/>
    </xf>
    <xf numFmtId="181" fontId="12" fillId="2" borderId="1" xfId="5" applyNumberFormat="1" applyFont="1" applyFill="1" applyBorder="1" applyAlignment="1" applyProtection="1">
      <alignment vertical="center" shrinkToFit="1"/>
    </xf>
    <xf numFmtId="0" fontId="13" fillId="10" borderId="0" xfId="0" applyFont="1" applyFill="1" applyAlignment="1">
      <alignment horizontal="center" vertical="center"/>
    </xf>
    <xf numFmtId="0" fontId="12" fillId="0" borderId="9" xfId="0" applyFont="1" applyBorder="1" applyAlignment="1" applyProtection="1">
      <alignment horizontal="left" vertical="center"/>
      <protection locked="0"/>
    </xf>
    <xf numFmtId="178" fontId="12" fillId="2" borderId="0" xfId="1" applyNumberFormat="1" applyFont="1" applyFill="1" applyBorder="1" applyAlignment="1" applyProtection="1">
      <alignment horizontal="center" wrapText="1"/>
    </xf>
    <xf numFmtId="0" fontId="43"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vertical="center"/>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1" xfId="0" applyFont="1" applyBorder="1" applyAlignment="1">
      <alignment vertical="center" wrapText="1"/>
    </xf>
    <xf numFmtId="0" fontId="20"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left" vertical="center" wrapText="1"/>
    </xf>
    <xf numFmtId="0" fontId="29" fillId="2" borderId="0" xfId="0" applyFont="1" applyFill="1" applyAlignment="1">
      <alignment horizontal="left" vertical="center"/>
    </xf>
    <xf numFmtId="0" fontId="12" fillId="2" borderId="9" xfId="0" applyFont="1" applyFill="1" applyBorder="1" applyAlignment="1" applyProtection="1">
      <alignment horizontal="left" vertical="center"/>
      <protection locked="0"/>
    </xf>
    <xf numFmtId="177" fontId="12" fillId="2" borderId="14" xfId="0" applyNumberFormat="1" applyFont="1" applyFill="1" applyBorder="1" applyAlignment="1">
      <alignment vertical="center"/>
    </xf>
    <xf numFmtId="0" fontId="12" fillId="2" borderId="14" xfId="0" quotePrefix="1" applyFont="1" applyFill="1" applyBorder="1" applyAlignment="1">
      <alignment vertical="center"/>
    </xf>
    <xf numFmtId="0" fontId="12" fillId="11" borderId="14" xfId="0" quotePrefix="1" applyFont="1" applyFill="1" applyBorder="1" applyAlignment="1">
      <alignment horizontal="center" vertical="center"/>
    </xf>
    <xf numFmtId="181" fontId="12" fillId="11" borderId="0" xfId="5" applyNumberFormat="1" applyFont="1" applyFill="1" applyBorder="1" applyAlignment="1" applyProtection="1">
      <alignment vertical="center" shrinkToFit="1"/>
    </xf>
    <xf numFmtId="181" fontId="12" fillId="11" borderId="4" xfId="5" applyNumberFormat="1" applyFont="1" applyFill="1" applyBorder="1" applyAlignment="1" applyProtection="1">
      <alignment vertical="center" shrinkToFit="1"/>
    </xf>
    <xf numFmtId="0" fontId="12" fillId="11" borderId="17" xfId="0" quotePrefix="1" applyFont="1" applyFill="1" applyBorder="1" applyAlignment="1">
      <alignment horizontal="center" vertical="center"/>
    </xf>
    <xf numFmtId="179" fontId="12" fillId="11" borderId="12" xfId="5" applyNumberFormat="1" applyFont="1" applyFill="1" applyBorder="1" applyAlignment="1" applyProtection="1">
      <alignment vertical="center" shrinkToFit="1"/>
    </xf>
    <xf numFmtId="0" fontId="12" fillId="12" borderId="14" xfId="0" applyFont="1" applyFill="1" applyBorder="1" applyAlignment="1">
      <alignment horizontal="center" vertical="center"/>
    </xf>
    <xf numFmtId="0" fontId="12" fillId="12" borderId="12" xfId="0" applyFont="1" applyFill="1" applyBorder="1" applyAlignment="1">
      <alignment horizontal="center" vertical="center"/>
    </xf>
    <xf numFmtId="0" fontId="12" fillId="12" borderId="4" xfId="0" applyFont="1" applyFill="1" applyBorder="1" applyAlignment="1">
      <alignment horizontal="center" vertical="center"/>
    </xf>
    <xf numFmtId="178" fontId="12" fillId="12" borderId="1" xfId="5" applyNumberFormat="1" applyFont="1" applyFill="1" applyBorder="1" applyAlignment="1" applyProtection="1">
      <alignment vertical="center" shrinkToFit="1"/>
    </xf>
    <xf numFmtId="177" fontId="12" fillId="12" borderId="1" xfId="0" applyNumberFormat="1" applyFont="1" applyFill="1" applyBorder="1" applyAlignment="1">
      <alignment horizontal="center" vertical="center"/>
    </xf>
    <xf numFmtId="184" fontId="12" fillId="12" borderId="1" xfId="5" applyNumberFormat="1" applyFont="1" applyFill="1" applyBorder="1" applyAlignment="1" applyProtection="1">
      <alignment vertical="center" shrinkToFit="1"/>
    </xf>
    <xf numFmtId="179" fontId="12" fillId="12" borderId="1" xfId="5" applyNumberFormat="1" applyFont="1" applyFill="1" applyBorder="1" applyAlignment="1" applyProtection="1">
      <alignment vertical="center" shrinkToFit="1"/>
    </xf>
    <xf numFmtId="178" fontId="12" fillId="0" borderId="0" xfId="5" applyNumberFormat="1" applyFont="1" applyFill="1" applyBorder="1" applyAlignment="1" applyProtection="1">
      <alignment horizontal="left" vertical="center" wrapText="1" shrinkToFit="1"/>
    </xf>
    <xf numFmtId="0" fontId="12" fillId="11" borderId="15" xfId="0" quotePrefix="1" applyFont="1" applyFill="1" applyBorder="1" applyAlignment="1">
      <alignment horizontal="center" vertical="center"/>
    </xf>
    <xf numFmtId="0" fontId="12" fillId="11" borderId="0" xfId="0" quotePrefix="1" applyFont="1" applyFill="1" applyAlignment="1">
      <alignment horizontal="center" vertical="center"/>
    </xf>
    <xf numFmtId="0" fontId="12" fillId="12" borderId="18" xfId="0" applyFont="1" applyFill="1" applyBorder="1" applyAlignment="1">
      <alignment horizontal="center" vertical="center"/>
    </xf>
    <xf numFmtId="0" fontId="12" fillId="12" borderId="18" xfId="0" quotePrefix="1" applyFont="1" applyFill="1" applyBorder="1" applyAlignment="1">
      <alignment horizontal="center" vertical="center"/>
    </xf>
    <xf numFmtId="178" fontId="12" fillId="12" borderId="18" xfId="5" applyNumberFormat="1" applyFont="1" applyFill="1" applyBorder="1" applyAlignment="1" applyProtection="1">
      <alignment horizontal="left" vertical="center" wrapText="1" shrinkToFit="1"/>
    </xf>
    <xf numFmtId="0" fontId="13" fillId="0" borderId="0" xfId="0" applyFont="1" applyAlignment="1">
      <alignment vertical="center"/>
    </xf>
    <xf numFmtId="0" fontId="12" fillId="5" borderId="1" xfId="0" applyFont="1" applyFill="1" applyBorder="1" applyAlignment="1">
      <alignment vertical="center" wrapText="1"/>
    </xf>
    <xf numFmtId="0" fontId="12" fillId="0" borderId="20" xfId="0" applyFont="1" applyBorder="1" applyAlignment="1" applyProtection="1">
      <alignment horizontal="left" vertical="center"/>
      <protection locked="0"/>
    </xf>
    <xf numFmtId="0" fontId="12" fillId="2" borderId="19" xfId="0" applyFont="1" applyFill="1" applyBorder="1" applyAlignment="1">
      <alignment horizontal="left" vertical="center"/>
    </xf>
    <xf numFmtId="0" fontId="12" fillId="0" borderId="14" xfId="0" applyFont="1" applyBorder="1" applyAlignment="1" applyProtection="1">
      <alignment horizontal="left" vertical="center"/>
      <protection locked="0"/>
    </xf>
    <xf numFmtId="0" fontId="12" fillId="5" borderId="18" xfId="0" applyFont="1" applyFill="1" applyBorder="1" applyAlignment="1">
      <alignment vertical="center" wrapText="1"/>
    </xf>
    <xf numFmtId="0" fontId="12" fillId="5" borderId="22" xfId="0" applyFont="1" applyFill="1" applyBorder="1" applyAlignment="1">
      <alignment vertical="center" wrapText="1"/>
    </xf>
    <xf numFmtId="0" fontId="12" fillId="13" borderId="18" xfId="0" applyFont="1" applyFill="1" applyBorder="1" applyAlignment="1">
      <alignment vertical="center" wrapText="1"/>
    </xf>
    <xf numFmtId="0" fontId="12" fillId="12" borderId="14" xfId="0" quotePrefix="1" applyFont="1" applyFill="1" applyBorder="1" applyAlignment="1">
      <alignment horizontal="center" vertical="center"/>
    </xf>
    <xf numFmtId="178" fontId="12" fillId="12" borderId="1" xfId="5" applyNumberFormat="1" applyFont="1" applyFill="1" applyBorder="1" applyAlignment="1" applyProtection="1">
      <alignment horizontal="center" vertical="center" shrinkToFit="1"/>
    </xf>
    <xf numFmtId="177" fontId="12" fillId="12" borderId="18" xfId="0" applyNumberFormat="1" applyFont="1" applyFill="1" applyBorder="1" applyAlignment="1">
      <alignment horizontal="center" vertical="center"/>
    </xf>
    <xf numFmtId="177" fontId="12" fillId="12" borderId="1" xfId="0" applyNumberFormat="1" applyFont="1" applyFill="1" applyBorder="1" applyAlignment="1">
      <alignment horizontal="center" vertical="center"/>
    </xf>
    <xf numFmtId="177" fontId="12" fillId="12" borderId="14" xfId="0" applyNumberFormat="1" applyFont="1" applyFill="1" applyBorder="1" applyAlignment="1">
      <alignment horizontal="center" vertical="center"/>
    </xf>
    <xf numFmtId="178" fontId="12" fillId="0" borderId="0" xfId="5" applyNumberFormat="1" applyFont="1" applyFill="1" applyBorder="1" applyAlignment="1" applyProtection="1">
      <alignment horizontal="left" vertical="center" wrapText="1" shrinkToFit="1"/>
    </xf>
    <xf numFmtId="178" fontId="12" fillId="12" borderId="18" xfId="5" applyNumberFormat="1" applyFont="1" applyFill="1" applyBorder="1" applyAlignment="1" applyProtection="1">
      <alignment horizontal="center" vertical="center" wrapText="1" shrinkToFit="1"/>
    </xf>
    <xf numFmtId="0" fontId="12" fillId="12" borderId="18" xfId="0" applyFont="1" applyFill="1" applyBorder="1" applyAlignment="1">
      <alignment horizontal="center" vertical="center"/>
    </xf>
    <xf numFmtId="0" fontId="12" fillId="12" borderId="18" xfId="0" applyFont="1" applyFill="1" applyBorder="1" applyAlignment="1">
      <alignment horizontal="left" vertical="center" wrapText="1"/>
    </xf>
    <xf numFmtId="178" fontId="12" fillId="12" borderId="18" xfId="5" applyNumberFormat="1" applyFont="1" applyFill="1" applyBorder="1" applyAlignment="1" applyProtection="1">
      <alignment horizontal="left" vertical="center" wrapText="1" shrinkToFit="1"/>
    </xf>
    <xf numFmtId="0" fontId="12" fillId="12" borderId="18" xfId="0" quotePrefix="1" applyFont="1" applyFill="1" applyBorder="1" applyAlignment="1">
      <alignment horizontal="center" vertical="center"/>
    </xf>
    <xf numFmtId="0" fontId="12" fillId="0" borderId="3"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177" fontId="12" fillId="2" borderId="7" xfId="0" applyNumberFormat="1" applyFont="1" applyFill="1" applyBorder="1" applyAlignment="1">
      <alignment horizontal="center" vertical="center" shrinkToFit="1"/>
    </xf>
    <xf numFmtId="178" fontId="12" fillId="2" borderId="3" xfId="1" applyNumberFormat="1" applyFont="1" applyFill="1" applyBorder="1" applyAlignment="1" applyProtection="1">
      <alignment horizontal="right" vertical="center" shrinkToFit="1"/>
      <protection locked="0"/>
    </xf>
    <xf numFmtId="178" fontId="12" fillId="2" borderId="10" xfId="1" applyNumberFormat="1" applyFont="1" applyFill="1" applyBorder="1" applyAlignment="1" applyProtection="1">
      <alignment horizontal="right" vertical="center" shrinkToFit="1"/>
      <protection locked="0"/>
    </xf>
    <xf numFmtId="0" fontId="14" fillId="2" borderId="3"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178" fontId="12" fillId="2" borderId="13" xfId="1" applyNumberFormat="1" applyFont="1" applyFill="1" applyBorder="1" applyAlignment="1" applyProtection="1">
      <alignment horizontal="center" vertical="center" shrinkToFit="1"/>
    </xf>
    <xf numFmtId="178" fontId="12" fillId="2" borderId="15" xfId="1" applyNumberFormat="1" applyFont="1" applyFill="1" applyBorder="1" applyAlignment="1" applyProtection="1">
      <alignment horizontal="center" vertical="center" shrinkToFit="1"/>
    </xf>
    <xf numFmtId="0" fontId="11" fillId="2" borderId="0" xfId="0" applyFont="1" applyFill="1" applyAlignment="1">
      <alignment horizontal="center"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4"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14" fontId="12" fillId="2" borderId="14" xfId="0" applyNumberFormat="1" applyFont="1" applyFill="1" applyBorder="1" applyAlignment="1" applyProtection="1">
      <alignment horizontal="left" vertical="center" shrinkToFit="1"/>
      <protection locked="0"/>
    </xf>
    <xf numFmtId="14" fontId="12" fillId="2" borderId="1" xfId="0" applyNumberFormat="1" applyFont="1" applyFill="1" applyBorder="1" applyAlignment="1" applyProtection="1">
      <alignment horizontal="left" vertical="center" shrinkToFit="1"/>
      <protection locked="0"/>
    </xf>
    <xf numFmtId="14" fontId="12" fillId="2" borderId="2" xfId="0" applyNumberFormat="1" applyFont="1" applyFill="1" applyBorder="1" applyAlignment="1" applyProtection="1">
      <alignment horizontal="left" vertical="center" shrinkToFit="1"/>
      <protection locked="0"/>
    </xf>
    <xf numFmtId="0" fontId="11" fillId="2" borderId="0" xfId="0" applyFont="1" applyFill="1" applyAlignment="1">
      <alignment horizontal="left" vertical="center"/>
    </xf>
    <xf numFmtId="0" fontId="12" fillId="2" borderId="3" xfId="4" applyFont="1" applyFill="1" applyBorder="1" applyAlignment="1">
      <alignment horizontal="center" vertical="center" wrapText="1"/>
    </xf>
    <xf numFmtId="0" fontId="12" fillId="2" borderId="6" xfId="4" applyFont="1" applyFill="1" applyBorder="1" applyAlignment="1">
      <alignment horizontal="center" vertical="center" wrapText="1"/>
    </xf>
    <xf numFmtId="0" fontId="12" fillId="2" borderId="10" xfId="4" applyFont="1" applyFill="1" applyBorder="1" applyAlignment="1">
      <alignment horizontal="center" vertical="center" wrapText="1"/>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2" fillId="2" borderId="9" xfId="4" applyFont="1" applyFill="1" applyBorder="1" applyAlignment="1">
      <alignment horizontal="center" vertical="center" wrapText="1"/>
    </xf>
    <xf numFmtId="178" fontId="12" fillId="2" borderId="1" xfId="1" applyNumberFormat="1" applyFont="1" applyFill="1" applyBorder="1" applyAlignment="1" applyProtection="1">
      <alignment horizontal="left" vertical="center" wrapText="1" shrinkToFit="1"/>
    </xf>
    <xf numFmtId="177" fontId="12" fillId="2" borderId="1" xfId="0" applyNumberFormat="1" applyFont="1" applyFill="1" applyBorder="1" applyAlignment="1">
      <alignment horizontal="center" vertical="center"/>
    </xf>
    <xf numFmtId="178" fontId="12" fillId="0" borderId="4" xfId="5" applyNumberFormat="1" applyFont="1" applyFill="1" applyBorder="1" applyAlignment="1" applyProtection="1">
      <alignment horizontal="left" vertical="center" wrapText="1" shrinkToFit="1"/>
    </xf>
    <xf numFmtId="0" fontId="12" fillId="12" borderId="14" xfId="0" applyFont="1" applyFill="1" applyBorder="1" applyAlignment="1">
      <alignment horizontal="center" vertical="center"/>
    </xf>
    <xf numFmtId="0" fontId="12" fillId="12" borderId="1" xfId="0" applyFont="1" applyFill="1" applyBorder="1" applyAlignment="1">
      <alignment horizontal="center" vertical="center"/>
    </xf>
    <xf numFmtId="0" fontId="12" fillId="12" borderId="4" xfId="0" applyFont="1" applyFill="1" applyBorder="1" applyAlignment="1">
      <alignment horizontal="center" vertical="center"/>
    </xf>
    <xf numFmtId="179" fontId="12" fillId="12" borderId="1" xfId="5" applyNumberFormat="1" applyFont="1" applyFill="1" applyBorder="1" applyAlignment="1" applyProtection="1">
      <alignment horizontal="center" vertical="center" shrinkToFit="1"/>
    </xf>
    <xf numFmtId="0" fontId="12" fillId="2" borderId="1"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wrapText="1"/>
    </xf>
    <xf numFmtId="0" fontId="12" fillId="2" borderId="2" xfId="0" applyFont="1" applyFill="1" applyBorder="1" applyAlignment="1">
      <alignment horizontal="center"/>
    </xf>
    <xf numFmtId="0" fontId="12" fillId="2" borderId="1" xfId="0" applyFont="1" applyFill="1" applyBorder="1" applyAlignment="1">
      <alignment horizontal="left" vertical="center"/>
    </xf>
    <xf numFmtId="178" fontId="12" fillId="2" borderId="9" xfId="1" applyNumberFormat="1" applyFont="1" applyFill="1" applyBorder="1" applyAlignment="1" applyProtection="1">
      <alignment vertical="center" shrinkToFit="1"/>
      <protection locked="0"/>
    </xf>
    <xf numFmtId="178" fontId="12" fillId="2" borderId="11" xfId="1" applyNumberFormat="1" applyFont="1" applyFill="1" applyBorder="1" applyAlignment="1" applyProtection="1">
      <alignment horizontal="center" vertical="center" shrinkToFit="1"/>
    </xf>
    <xf numFmtId="177" fontId="12" fillId="2" borderId="8" xfId="0" applyNumberFormat="1" applyFont="1" applyFill="1" applyBorder="1" applyAlignment="1">
      <alignment horizontal="center" vertical="center" shrinkToFit="1"/>
    </xf>
    <xf numFmtId="0" fontId="14" fillId="0" borderId="9" xfId="0" applyFont="1" applyBorder="1" applyAlignment="1" applyProtection="1">
      <alignment vertical="center" wrapText="1"/>
      <protection locked="0"/>
    </xf>
    <xf numFmtId="0" fontId="12" fillId="0" borderId="6" xfId="0" applyFont="1" applyBorder="1" applyAlignment="1" applyProtection="1">
      <alignment horizontal="left" vertical="center"/>
      <protection locked="0"/>
    </xf>
    <xf numFmtId="0" fontId="12" fillId="2" borderId="0" xfId="0" applyFont="1" applyFill="1" applyAlignment="1">
      <alignment horizontal="left" vertical="top" wrapText="1"/>
    </xf>
    <xf numFmtId="178" fontId="12" fillId="2" borderId="9" xfId="1" applyNumberFormat="1" applyFont="1" applyFill="1" applyBorder="1" applyAlignment="1" applyProtection="1">
      <alignment vertical="center"/>
      <protection locked="0"/>
    </xf>
    <xf numFmtId="178" fontId="12" fillId="2" borderId="12" xfId="1" applyNumberFormat="1"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quotePrefix="1" applyFont="1" applyFill="1" applyBorder="1" applyAlignment="1">
      <alignment horizontal="center" vertical="center"/>
    </xf>
    <xf numFmtId="0" fontId="1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2" fillId="2" borderId="0" xfId="0" applyFont="1" applyFill="1" applyAlignment="1">
      <alignment horizontal="left" vertical="center" shrinkToFit="1"/>
    </xf>
    <xf numFmtId="14" fontId="12" fillId="2" borderId="0" xfId="0" applyNumberFormat="1" applyFont="1" applyFill="1" applyAlignment="1">
      <alignment horizontal="left" vertical="center" shrinkToFit="1"/>
    </xf>
    <xf numFmtId="38" fontId="12" fillId="2" borderId="0" xfId="1" applyFont="1" applyFill="1" applyBorder="1" applyAlignment="1" applyProtection="1">
      <alignment horizontal="left" vertical="center" wrapText="1"/>
    </xf>
    <xf numFmtId="38" fontId="12" fillId="2" borderId="14" xfId="5" applyFont="1" applyFill="1" applyBorder="1" applyAlignment="1" applyProtection="1">
      <alignment horizontal="left" vertical="center"/>
    </xf>
    <xf numFmtId="38" fontId="12" fillId="2" borderId="1" xfId="5" applyFont="1" applyFill="1" applyBorder="1" applyAlignment="1" applyProtection="1">
      <alignment horizontal="left" vertical="center"/>
    </xf>
    <xf numFmtId="0" fontId="28" fillId="2" borderId="1" xfId="0" applyFont="1" applyFill="1" applyBorder="1" applyAlignment="1">
      <alignment horizontal="left" wrapText="1"/>
    </xf>
    <xf numFmtId="0" fontId="14" fillId="2" borderId="1" xfId="0" applyFont="1" applyFill="1" applyBorder="1" applyAlignment="1">
      <alignment horizontal="left" wrapText="1"/>
    </xf>
    <xf numFmtId="178" fontId="12" fillId="2" borderId="1" xfId="1" applyNumberFormat="1" applyFont="1" applyFill="1" applyBorder="1" applyAlignment="1" applyProtection="1">
      <alignment horizontal="center" vertical="center" wrapText="1"/>
    </xf>
    <xf numFmtId="0" fontId="12" fillId="2" borderId="14" xfId="4" applyFont="1" applyFill="1" applyBorder="1" applyAlignment="1">
      <alignment horizontal="center" vertical="center" wrapText="1"/>
    </xf>
    <xf numFmtId="0" fontId="12" fillId="2" borderId="12" xfId="0" applyFont="1" applyFill="1" applyBorder="1" applyAlignment="1">
      <alignment horizontal="left" vertical="center"/>
    </xf>
    <xf numFmtId="0" fontId="12" fillId="2" borderId="12" xfId="0" applyFont="1" applyFill="1" applyBorder="1" applyAlignment="1">
      <alignment horizontal="left" vertical="center" wrapText="1"/>
    </xf>
    <xf numFmtId="0" fontId="12" fillId="2" borderId="1" xfId="0" applyFont="1" applyFill="1" applyBorder="1" applyAlignment="1">
      <alignment horizontal="left" vertical="top" wrapText="1"/>
    </xf>
    <xf numFmtId="0" fontId="12" fillId="2" borderId="19" xfId="0" applyFont="1" applyFill="1" applyBorder="1" applyAlignment="1">
      <alignment horizontal="left" vertical="center" wrapText="1"/>
    </xf>
    <xf numFmtId="0" fontId="12" fillId="2" borderId="19" xfId="0" applyFont="1" applyFill="1" applyBorder="1" applyAlignment="1">
      <alignment horizontal="left" vertical="center"/>
    </xf>
    <xf numFmtId="0" fontId="12" fillId="2" borderId="3"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5" borderId="1"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13" borderId="18"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0" fillId="13" borderId="22" xfId="0" applyFill="1" applyBorder="1" applyAlignment="1">
      <alignment horizontal="left" vertical="center" wrapText="1"/>
    </xf>
    <xf numFmtId="0" fontId="0" fillId="13" borderId="23" xfId="0" applyFill="1" applyBorder="1" applyAlignment="1">
      <alignment horizontal="left" vertical="center" wrapText="1"/>
    </xf>
    <xf numFmtId="0" fontId="12" fillId="2" borderId="1" xfId="0" applyFont="1" applyFill="1" applyBorder="1" applyAlignment="1">
      <alignment vertical="center" wrapText="1"/>
    </xf>
    <xf numFmtId="0" fontId="12" fillId="2" borderId="14" xfId="0" applyFont="1" applyFill="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2" borderId="1" xfId="0" applyFont="1" applyFill="1" applyBorder="1" applyAlignment="1">
      <alignment vertical="center" wrapText="1" shrinkToFit="1"/>
    </xf>
    <xf numFmtId="0" fontId="12" fillId="2" borderId="1" xfId="0" applyFont="1" applyFill="1" applyBorder="1" applyAlignment="1">
      <alignment vertical="center"/>
    </xf>
    <xf numFmtId="0" fontId="12" fillId="2" borderId="1" xfId="0" applyFont="1" applyFill="1" applyBorder="1"/>
    <xf numFmtId="0" fontId="12" fillId="2" borderId="1" xfId="0" applyFont="1" applyFill="1" applyBorder="1" applyAlignment="1">
      <alignment horizontal="center" vertical="center" shrinkToFit="1"/>
    </xf>
    <xf numFmtId="0" fontId="12" fillId="2" borderId="0" xfId="0" applyFont="1" applyFill="1" applyAlignment="1">
      <alignment vertical="center"/>
    </xf>
    <xf numFmtId="6" fontId="12" fillId="2" borderId="0" xfId="2" applyNumberFormat="1" applyFont="1" applyFill="1" applyBorder="1" applyAlignment="1" applyProtection="1">
      <alignment horizontal="left" vertical="center"/>
    </xf>
    <xf numFmtId="0" fontId="12" fillId="2" borderId="9" xfId="0" applyFont="1" applyFill="1" applyBorder="1" applyAlignment="1">
      <alignment horizontal="center" vertical="center"/>
    </xf>
    <xf numFmtId="0" fontId="12" fillId="2" borderId="14"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lignment vertical="center"/>
    </xf>
    <xf numFmtId="0" fontId="11" fillId="2" borderId="0" xfId="0" applyFont="1" applyFill="1" applyAlignment="1">
      <alignment horizontal="center" vertical="center" shrinkToFit="1"/>
    </xf>
    <xf numFmtId="0" fontId="16" fillId="2" borderId="0" xfId="0" applyFont="1" applyFill="1" applyAlignment="1">
      <alignment vertical="center" shrinkToFit="1"/>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5" xfId="0" applyFont="1" applyFill="1" applyBorder="1" applyAlignment="1">
      <alignment horizontal="center" vertical="center"/>
    </xf>
    <xf numFmtId="0" fontId="13" fillId="9" borderId="0" xfId="0" applyFont="1" applyFill="1" applyAlignment="1">
      <alignment horizontal="center" vertical="center"/>
    </xf>
    <xf numFmtId="179" fontId="12" fillId="2" borderId="1" xfId="5" applyNumberFormat="1" applyFont="1" applyFill="1" applyBorder="1" applyAlignment="1" applyProtection="1">
      <alignment horizontal="center" vertical="center" shrinkToFit="1"/>
    </xf>
    <xf numFmtId="178" fontId="12" fillId="2" borderId="14" xfId="5" applyNumberFormat="1" applyFont="1" applyFill="1" applyBorder="1" applyAlignment="1" applyProtection="1">
      <alignment horizontal="left" vertical="center" wrapText="1" shrinkToFit="1"/>
    </xf>
    <xf numFmtId="177" fontId="12" fillId="2" borderId="1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2" fillId="2" borderId="0" xfId="0" applyFont="1" applyFill="1" applyAlignment="1">
      <alignment horizontal="left" vertical="center" wrapText="1"/>
    </xf>
    <xf numFmtId="0" fontId="12" fillId="2" borderId="4" xfId="0" applyFont="1" applyFill="1" applyBorder="1" applyAlignment="1">
      <alignment horizontal="left" vertical="center" wrapText="1"/>
    </xf>
    <xf numFmtId="0" fontId="12" fillId="2" borderId="14" xfId="0" quotePrefix="1" applyFont="1" applyFill="1" applyBorder="1" applyAlignment="1">
      <alignment horizontal="center" vertical="center"/>
    </xf>
    <xf numFmtId="178" fontId="12" fillId="2" borderId="1" xfId="5" applyNumberFormat="1" applyFont="1" applyFill="1" applyBorder="1" applyAlignment="1" applyProtection="1">
      <alignment horizontal="center" vertical="center" shrinkToFit="1"/>
    </xf>
    <xf numFmtId="0" fontId="23" fillId="2" borderId="0" xfId="0" applyFont="1" applyFill="1" applyAlignment="1">
      <alignment horizontal="left" vertical="center"/>
    </xf>
    <xf numFmtId="0" fontId="42" fillId="2" borderId="4" xfId="0" applyFont="1" applyFill="1" applyBorder="1" applyAlignment="1">
      <alignment horizontal="left" vertical="center"/>
    </xf>
    <xf numFmtId="0" fontId="12" fillId="2" borderId="1" xfId="0" applyFont="1" applyFill="1" applyBorder="1" applyAlignment="1">
      <alignment horizontal="center" vertical="top" wrapText="1"/>
    </xf>
    <xf numFmtId="0" fontId="13" fillId="2" borderId="0" xfId="0" applyFont="1" applyFill="1" applyAlignment="1">
      <alignment horizontal="center" vertical="center"/>
    </xf>
    <xf numFmtId="0" fontId="24" fillId="2" borderId="4" xfId="0" applyFont="1" applyFill="1" applyBorder="1" applyAlignment="1">
      <alignment horizontal="left" vertical="center"/>
    </xf>
    <xf numFmtId="0" fontId="0" fillId="0" borderId="0" xfId="0" applyAlignment="1">
      <alignment horizontal="left" vertical="center" wrapText="1"/>
    </xf>
    <xf numFmtId="0" fontId="0" fillId="0" borderId="4" xfId="0" applyBorder="1" applyAlignment="1">
      <alignment horizontal="left" vertical="center" wrapText="1"/>
    </xf>
  </cellXfs>
  <cellStyles count="6">
    <cellStyle name="桁区切り" xfId="1" builtinId="6"/>
    <cellStyle name="桁区切り 2" xfId="2" xr:uid="{00000000-0005-0000-0000-000001000000}"/>
    <cellStyle name="桁区切り 2 2" xfId="5" xr:uid="{00000000-0005-0000-0000-000002000000}"/>
    <cellStyle name="通貨 2" xfId="3" xr:uid="{00000000-0005-0000-0000-000003000000}"/>
    <cellStyle name="標準" xfId="0" builtinId="0"/>
    <cellStyle name="標準_国土交通省集計表３" xfId="4" xr:uid="{00000000-0005-0000-0000-000005000000}"/>
  </cellStyles>
  <dxfs count="55">
    <dxf>
      <fill>
        <patternFill>
          <bgColor theme="0" tint="-0.24994659260841701"/>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E1F2CE"/>
      <color rgb="FF0000FF"/>
      <color rgb="FFFFFF99"/>
      <color rgb="FFFFFFCC"/>
      <color rgb="FFECF6E2"/>
      <color rgb="FFE2F2D2"/>
      <color rgb="FFFFE5E5"/>
      <color rgb="FF860000"/>
      <color rgb="FF323E1A"/>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731226</xdr:colOff>
      <xdr:row>51</xdr:row>
      <xdr:rowOff>36635</xdr:rowOff>
    </xdr:from>
    <xdr:to>
      <xdr:col>1</xdr:col>
      <xdr:colOff>6141426</xdr:colOff>
      <xdr:row>51</xdr:row>
      <xdr:rowOff>36635</xdr:rowOff>
    </xdr:to>
    <xdr:pic>
      <xdr:nvPicPr>
        <xdr:cNvPr id="7393" name="Picture 1">
          <a:extLst>
            <a:ext uri="{FF2B5EF4-FFF2-40B4-BE49-F238E27FC236}">
              <a16:creationId xmlns:a16="http://schemas.microsoft.com/office/drawing/2014/main" id="{00000000-0008-0000-0000-0000E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18" y="13041923"/>
          <a:ext cx="5410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1091045</xdr:colOff>
      <xdr:row>48</xdr:row>
      <xdr:rowOff>101314</xdr:rowOff>
    </xdr:from>
    <xdr:to>
      <xdr:col>1</xdr:col>
      <xdr:colOff>5182564</xdr:colOff>
      <xdr:row>55</xdr:row>
      <xdr:rowOff>135947</xdr:rowOff>
    </xdr:to>
    <xdr:pic>
      <xdr:nvPicPr>
        <xdr:cNvPr id="7394" name="Picture 2">
          <a:extLst>
            <a:ext uri="{FF2B5EF4-FFF2-40B4-BE49-F238E27FC236}">
              <a16:creationId xmlns:a16="http://schemas.microsoft.com/office/drawing/2014/main" id="{00000000-0008-0000-0000-0000E21C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3606" b="10069"/>
        <a:stretch/>
      </xdr:blipFill>
      <xdr:spPr bwMode="auto">
        <a:xfrm>
          <a:off x="1409700" y="12508059"/>
          <a:ext cx="4091519" cy="1392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6803</xdr:colOff>
      <xdr:row>3</xdr:row>
      <xdr:rowOff>958</xdr:rowOff>
    </xdr:from>
    <xdr:to>
      <xdr:col>6</xdr:col>
      <xdr:colOff>119906</xdr:colOff>
      <xdr:row>6</xdr:row>
      <xdr:rowOff>192883</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398078" y="696283"/>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154405</xdr:colOff>
      <xdr:row>4</xdr:row>
      <xdr:rowOff>25694</xdr:rowOff>
    </xdr:from>
    <xdr:ext cx="2539157" cy="19319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45680" y="921044"/>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oneCellAnchor>
    <xdr:from>
      <xdr:col>8</xdr:col>
      <xdr:colOff>2471513</xdr:colOff>
      <xdr:row>0</xdr:row>
      <xdr:rowOff>75567</xdr:rowOff>
    </xdr:from>
    <xdr:ext cx="864000" cy="330146"/>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004980" y="75567"/>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別紙１</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2802286</xdr:colOff>
      <xdr:row>0</xdr:row>
      <xdr:rowOff>109464</xdr:rowOff>
    </xdr:from>
    <xdr:ext cx="864000" cy="33014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02943" y="109464"/>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別紙２</a:t>
          </a:r>
        </a:p>
      </xdr:txBody>
    </xdr:sp>
    <xdr:clientData/>
  </xdr:oneCellAnchor>
  <xdr:twoCellAnchor>
    <xdr:from>
      <xdr:col>6</xdr:col>
      <xdr:colOff>47625</xdr:colOff>
      <xdr:row>3</xdr:row>
      <xdr:rowOff>0</xdr:rowOff>
    </xdr:from>
    <xdr:to>
      <xdr:col>6</xdr:col>
      <xdr:colOff>160728</xdr:colOff>
      <xdr:row>6</xdr:row>
      <xdr:rowOff>191925</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6353175" y="69532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195227</xdr:colOff>
      <xdr:row>4</xdr:row>
      <xdr:rowOff>24736</xdr:rowOff>
    </xdr:from>
    <xdr:ext cx="2539157" cy="1931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500777" y="92008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4242849</xdr:colOff>
      <xdr:row>0</xdr:row>
      <xdr:rowOff>104922</xdr:rowOff>
    </xdr:from>
    <xdr:ext cx="864000" cy="33014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413743" y="104922"/>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別紙３</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7</xdr:col>
      <xdr:colOff>327660</xdr:colOff>
      <xdr:row>2</xdr:row>
      <xdr:rowOff>180975</xdr:rowOff>
    </xdr:from>
    <xdr:to>
      <xdr:col>7</xdr:col>
      <xdr:colOff>440763</xdr:colOff>
      <xdr:row>6</xdr:row>
      <xdr:rowOff>172875</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6103620" y="68389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513362</xdr:colOff>
      <xdr:row>4</xdr:row>
      <xdr:rowOff>5686</xdr:rowOff>
    </xdr:from>
    <xdr:ext cx="2539157" cy="193194"/>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89322" y="88960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2332085</xdr:colOff>
      <xdr:row>0</xdr:row>
      <xdr:rowOff>126213</xdr:rowOff>
    </xdr:from>
    <xdr:ext cx="864000" cy="330146"/>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867971" y="126213"/>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別紙４</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7</xdr:col>
      <xdr:colOff>390525</xdr:colOff>
      <xdr:row>3</xdr:row>
      <xdr:rowOff>9525</xdr:rowOff>
    </xdr:from>
    <xdr:to>
      <xdr:col>7</xdr:col>
      <xdr:colOff>503628</xdr:colOff>
      <xdr:row>7</xdr:row>
      <xdr:rowOff>1425</xdr:rowOff>
    </xdr:to>
    <xdr:sp macro="" textlink="">
      <xdr:nvSpPr>
        <xdr:cNvPr id="6" name="右中かっこ 5">
          <a:extLst>
            <a:ext uri="{FF2B5EF4-FFF2-40B4-BE49-F238E27FC236}">
              <a16:creationId xmlns:a16="http://schemas.microsoft.com/office/drawing/2014/main" id="{00000000-0008-0000-0500-000006000000}"/>
            </a:ext>
          </a:extLst>
        </xdr:cNvPr>
        <xdr:cNvSpPr/>
      </xdr:nvSpPr>
      <xdr:spPr>
        <a:xfrm>
          <a:off x="6372225" y="70294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88547</xdr:colOff>
      <xdr:row>4</xdr:row>
      <xdr:rowOff>34261</xdr:rowOff>
    </xdr:from>
    <xdr:ext cx="2539157" cy="193194"/>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596027" y="91818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375285</xdr:colOff>
      <xdr:row>3</xdr:row>
      <xdr:rowOff>9525</xdr:rowOff>
    </xdr:from>
    <xdr:to>
      <xdr:col>3</xdr:col>
      <xdr:colOff>488388</xdr:colOff>
      <xdr:row>7</xdr:row>
      <xdr:rowOff>1425</xdr:rowOff>
    </xdr:to>
    <xdr:sp macro="" textlink="">
      <xdr:nvSpPr>
        <xdr:cNvPr id="5" name="右中かっこ 4">
          <a:extLst>
            <a:ext uri="{FF2B5EF4-FFF2-40B4-BE49-F238E27FC236}">
              <a16:creationId xmlns:a16="http://schemas.microsoft.com/office/drawing/2014/main" id="{00000000-0008-0000-0600-000005000000}"/>
            </a:ext>
          </a:extLst>
        </xdr:cNvPr>
        <xdr:cNvSpPr/>
      </xdr:nvSpPr>
      <xdr:spPr>
        <a:xfrm>
          <a:off x="5884545" y="70294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12347</xdr:colOff>
      <xdr:row>4</xdr:row>
      <xdr:rowOff>49501</xdr:rowOff>
    </xdr:from>
    <xdr:ext cx="2539157" cy="193194"/>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6100727" y="93342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1790700</xdr:colOff>
      <xdr:row>2</xdr:row>
      <xdr:rowOff>15240</xdr:rowOff>
    </xdr:from>
    <xdr:to>
      <xdr:col>3</xdr:col>
      <xdr:colOff>1903803</xdr:colOff>
      <xdr:row>6</xdr:row>
      <xdr:rowOff>16665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3710940" y="457200"/>
          <a:ext cx="113103" cy="763425"/>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185702</xdr:colOff>
      <xdr:row>3</xdr:row>
      <xdr:rowOff>24736</xdr:rowOff>
    </xdr:from>
    <xdr:ext cx="2539157" cy="19319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529102" y="67243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B73"/>
  <sheetViews>
    <sheetView topLeftCell="A41" zoomScale="70" zoomScaleNormal="70" zoomScaleSheetLayoutView="85" workbookViewId="0">
      <selection sqref="A1:B44"/>
    </sheetView>
    <sheetView tabSelected="1" workbookViewId="1"/>
  </sheetViews>
  <sheetFormatPr defaultColWidth="9" defaultRowHeight="15.75" x14ac:dyDescent="0.15"/>
  <cols>
    <col min="1" max="1" width="4.625" style="30" customWidth="1"/>
    <col min="2" max="2" width="106.5" style="30" customWidth="1"/>
    <col min="3" max="3" width="2.625" style="30" customWidth="1"/>
    <col min="4" max="4" width="77.5" style="30" customWidth="1"/>
    <col min="5" max="16384" width="9" style="30"/>
  </cols>
  <sheetData>
    <row r="1" spans="1:2" ht="18" x14ac:dyDescent="0.15">
      <c r="A1" s="170" t="s">
        <v>823</v>
      </c>
    </row>
    <row r="3" spans="1:2" ht="18" x14ac:dyDescent="0.15">
      <c r="A3" s="177" t="s">
        <v>186</v>
      </c>
      <c r="B3" s="5"/>
    </row>
    <row r="4" spans="1:2" x14ac:dyDescent="0.15">
      <c r="A4" s="27"/>
      <c r="B4" s="5" t="s">
        <v>837</v>
      </c>
    </row>
    <row r="5" spans="1:2" x14ac:dyDescent="0.35">
      <c r="A5" s="40"/>
      <c r="B5" s="23" t="s">
        <v>205</v>
      </c>
    </row>
    <row r="7" spans="1:2" ht="18" x14ac:dyDescent="0.15">
      <c r="A7" s="173" t="s">
        <v>170</v>
      </c>
      <c r="B7" s="174"/>
    </row>
    <row r="8" spans="1:2" x14ac:dyDescent="0.15">
      <c r="A8" s="40"/>
      <c r="B8" s="30" t="s">
        <v>171</v>
      </c>
    </row>
    <row r="9" spans="1:2" x14ac:dyDescent="0.15">
      <c r="A9" s="27"/>
      <c r="B9" s="30" t="s">
        <v>642</v>
      </c>
    </row>
    <row r="10" spans="1:2" x14ac:dyDescent="0.15">
      <c r="A10" s="27"/>
      <c r="B10" s="164" t="s">
        <v>185</v>
      </c>
    </row>
    <row r="11" spans="1:2" x14ac:dyDescent="0.15">
      <c r="A11" s="27"/>
      <c r="B11" s="164" t="s">
        <v>307</v>
      </c>
    </row>
    <row r="12" spans="1:2" x14ac:dyDescent="0.15">
      <c r="A12" s="27"/>
      <c r="B12" s="164" t="s">
        <v>308</v>
      </c>
    </row>
    <row r="13" spans="1:2" x14ac:dyDescent="0.15">
      <c r="A13" s="27"/>
      <c r="B13" s="164" t="s">
        <v>309</v>
      </c>
    </row>
    <row r="14" spans="1:2" x14ac:dyDescent="0.15">
      <c r="A14" s="41"/>
      <c r="B14" s="164" t="s">
        <v>310</v>
      </c>
    </row>
    <row r="15" spans="1:2" x14ac:dyDescent="0.15">
      <c r="A15" s="41"/>
      <c r="B15" s="164" t="s">
        <v>440</v>
      </c>
    </row>
    <row r="16" spans="1:2" x14ac:dyDescent="0.15">
      <c r="A16" s="41"/>
      <c r="B16" s="164" t="s">
        <v>441</v>
      </c>
    </row>
    <row r="17" spans="1:2" x14ac:dyDescent="0.15">
      <c r="A17" s="41"/>
      <c r="B17" s="30" t="s">
        <v>643</v>
      </c>
    </row>
    <row r="18" spans="1:2" x14ac:dyDescent="0.15">
      <c r="A18" s="41"/>
      <c r="B18" s="30" t="s">
        <v>644</v>
      </c>
    </row>
    <row r="19" spans="1:2" x14ac:dyDescent="0.15">
      <c r="A19" s="41"/>
      <c r="B19" s="30" t="s">
        <v>645</v>
      </c>
    </row>
    <row r="20" spans="1:2" x14ac:dyDescent="0.15">
      <c r="A20" s="41"/>
      <c r="B20" s="30" t="s">
        <v>646</v>
      </c>
    </row>
    <row r="21" spans="1:2" ht="16.5" x14ac:dyDescent="0.15">
      <c r="A21" s="41"/>
      <c r="B21" s="163" t="s">
        <v>812</v>
      </c>
    </row>
    <row r="22" spans="1:2" ht="23.25" customHeight="1" x14ac:dyDescent="0.35">
      <c r="A22" s="172" t="s">
        <v>813</v>
      </c>
      <c r="B22" s="171"/>
    </row>
    <row r="23" spans="1:2" ht="16.5" x14ac:dyDescent="0.15">
      <c r="A23" s="41"/>
      <c r="B23" s="163" t="s">
        <v>678</v>
      </c>
    </row>
    <row r="24" spans="1:2" x14ac:dyDescent="0.15">
      <c r="B24" s="30" t="s">
        <v>681</v>
      </c>
    </row>
    <row r="25" spans="1:2" ht="16.5" x14ac:dyDescent="0.15">
      <c r="B25" s="184" t="s">
        <v>676</v>
      </c>
    </row>
    <row r="26" spans="1:2" x14ac:dyDescent="0.15">
      <c r="A26" s="41"/>
      <c r="B26" s="44" t="s">
        <v>680</v>
      </c>
    </row>
    <row r="27" spans="1:2" ht="16.5" x14ac:dyDescent="0.15">
      <c r="B27" s="169" t="s">
        <v>677</v>
      </c>
    </row>
    <row r="28" spans="1:2" ht="16.5" x14ac:dyDescent="0.35">
      <c r="A28" s="41"/>
      <c r="B28" s="43" t="s">
        <v>679</v>
      </c>
    </row>
    <row r="29" spans="1:2" ht="10.5" customHeight="1" x14ac:dyDescent="0.15">
      <c r="A29" s="41"/>
      <c r="B29" s="44"/>
    </row>
    <row r="30" spans="1:2" ht="18" x14ac:dyDescent="0.15">
      <c r="A30" s="178" t="s">
        <v>790</v>
      </c>
      <c r="B30" s="179"/>
    </row>
    <row r="31" spans="1:2" x14ac:dyDescent="0.15">
      <c r="A31" s="42">
        <v>-1</v>
      </c>
      <c r="B31" s="30" t="s">
        <v>655</v>
      </c>
    </row>
    <row r="32" spans="1:2" x14ac:dyDescent="0.15">
      <c r="A32" s="40"/>
      <c r="B32" s="30" t="s">
        <v>652</v>
      </c>
    </row>
    <row r="33" spans="1:2" x14ac:dyDescent="0.15">
      <c r="A33" s="40"/>
      <c r="B33" s="30" t="s">
        <v>653</v>
      </c>
    </row>
    <row r="34" spans="1:2" x14ac:dyDescent="0.15">
      <c r="A34" s="40"/>
      <c r="B34" s="30" t="s">
        <v>664</v>
      </c>
    </row>
    <row r="35" spans="1:2" x14ac:dyDescent="0.15">
      <c r="A35" s="40"/>
    </row>
    <row r="36" spans="1:2" x14ac:dyDescent="0.15">
      <c r="A36" s="42">
        <v>-2</v>
      </c>
      <c r="B36" s="164" t="s">
        <v>659</v>
      </c>
    </row>
    <row r="37" spans="1:2" x14ac:dyDescent="0.15">
      <c r="B37" s="30" t="s">
        <v>825</v>
      </c>
    </row>
    <row r="38" spans="1:2" x14ac:dyDescent="0.15">
      <c r="A38" s="41"/>
      <c r="B38" s="30" t="s">
        <v>654</v>
      </c>
    </row>
    <row r="39" spans="1:2" x14ac:dyDescent="0.15">
      <c r="A39" s="41"/>
      <c r="B39" s="30" t="s">
        <v>657</v>
      </c>
    </row>
    <row r="40" spans="1:2" ht="31.5" x14ac:dyDescent="0.15">
      <c r="A40" s="41"/>
      <c r="B40" s="30" t="s">
        <v>656</v>
      </c>
    </row>
    <row r="41" spans="1:2" ht="63" x14ac:dyDescent="0.15">
      <c r="A41" s="41"/>
      <c r="B41" s="30" t="s">
        <v>816</v>
      </c>
    </row>
    <row r="42" spans="1:2" ht="110.25" x14ac:dyDescent="0.15">
      <c r="A42" s="41"/>
      <c r="B42" s="30" t="s">
        <v>666</v>
      </c>
    </row>
    <row r="43" spans="1:2" x14ac:dyDescent="0.15">
      <c r="A43" s="41"/>
      <c r="B43" s="30" t="s">
        <v>817</v>
      </c>
    </row>
    <row r="44" spans="1:2" ht="138.6" customHeight="1" x14ac:dyDescent="0.15">
      <c r="A44" s="41"/>
      <c r="B44" s="30" t="s">
        <v>838</v>
      </c>
    </row>
    <row r="45" spans="1:2" ht="110.25" x14ac:dyDescent="0.15">
      <c r="A45" s="41"/>
      <c r="B45" s="30" t="s">
        <v>666</v>
      </c>
    </row>
    <row r="46" spans="1:2" x14ac:dyDescent="0.15">
      <c r="A46" s="41"/>
    </row>
    <row r="47" spans="1:2" x14ac:dyDescent="0.15">
      <c r="A47" s="42">
        <v>-3</v>
      </c>
      <c r="B47" s="164" t="s">
        <v>658</v>
      </c>
    </row>
    <row r="48" spans="1:2" x14ac:dyDescent="0.15">
      <c r="A48" s="42"/>
      <c r="B48" s="30" t="s">
        <v>660</v>
      </c>
    </row>
    <row r="49" spans="1:2" x14ac:dyDescent="0.15">
      <c r="A49" s="42"/>
    </row>
    <row r="50" spans="1:2" x14ac:dyDescent="0.15">
      <c r="A50" s="42"/>
    </row>
    <row r="51" spans="1:2" x14ac:dyDescent="0.15">
      <c r="A51" s="42"/>
    </row>
    <row r="52" spans="1:2" x14ac:dyDescent="0.15">
      <c r="A52" s="42"/>
    </row>
    <row r="53" spans="1:2" x14ac:dyDescent="0.15">
      <c r="A53" s="42"/>
    </row>
    <row r="54" spans="1:2" x14ac:dyDescent="0.15">
      <c r="A54" s="42"/>
    </row>
    <row r="55" spans="1:2" x14ac:dyDescent="0.15">
      <c r="A55" s="42"/>
    </row>
    <row r="56" spans="1:2" x14ac:dyDescent="0.15">
      <c r="A56" s="42"/>
    </row>
    <row r="57" spans="1:2" ht="18" x14ac:dyDescent="0.15">
      <c r="A57" s="182" t="s">
        <v>791</v>
      </c>
      <c r="B57" s="183"/>
    </row>
    <row r="58" spans="1:2" s="176" customFormat="1" ht="21" customHeight="1" x14ac:dyDescent="0.35">
      <c r="A58" s="175">
        <v>-1</v>
      </c>
      <c r="B58" s="176" t="s">
        <v>667</v>
      </c>
    </row>
    <row r="59" spans="1:2" x14ac:dyDescent="0.15">
      <c r="A59" s="40"/>
      <c r="B59" s="30" t="s">
        <v>662</v>
      </c>
    </row>
    <row r="60" spans="1:2" x14ac:dyDescent="0.15">
      <c r="A60" s="40"/>
      <c r="B60" s="30" t="s">
        <v>663</v>
      </c>
    </row>
    <row r="61" spans="1:2" x14ac:dyDescent="0.15">
      <c r="A61" s="40"/>
      <c r="B61" s="30" t="s">
        <v>668</v>
      </c>
    </row>
    <row r="62" spans="1:2" x14ac:dyDescent="0.15">
      <c r="A62" s="40"/>
    </row>
    <row r="63" spans="1:2" ht="31.5" x14ac:dyDescent="0.15">
      <c r="A63" s="42">
        <v>-2</v>
      </c>
      <c r="B63" s="30" t="s">
        <v>669</v>
      </c>
    </row>
    <row r="64" spans="1:2" x14ac:dyDescent="0.15">
      <c r="A64" s="42">
        <v>-3</v>
      </c>
      <c r="B64" s="164" t="s">
        <v>658</v>
      </c>
    </row>
    <row r="65" spans="1:2" ht="31.5" x14ac:dyDescent="0.15">
      <c r="A65" s="42"/>
      <c r="B65" s="30" t="s">
        <v>670</v>
      </c>
    </row>
    <row r="66" spans="1:2" x14ac:dyDescent="0.15">
      <c r="A66" s="42"/>
    </row>
    <row r="67" spans="1:2" ht="18" x14ac:dyDescent="0.15">
      <c r="A67" s="180" t="s">
        <v>792</v>
      </c>
      <c r="B67" s="181"/>
    </row>
    <row r="68" spans="1:2" s="176" customFormat="1" ht="21" customHeight="1" x14ac:dyDescent="0.35">
      <c r="A68" s="175"/>
      <c r="B68" s="176" t="s">
        <v>661</v>
      </c>
    </row>
    <row r="69" spans="1:2" x14ac:dyDescent="0.15">
      <c r="A69" s="40"/>
      <c r="B69" s="30" t="s">
        <v>662</v>
      </c>
    </row>
    <row r="70" spans="1:2" x14ac:dyDescent="0.15">
      <c r="A70" s="40"/>
      <c r="B70" s="30" t="s">
        <v>663</v>
      </c>
    </row>
    <row r="71" spans="1:2" x14ac:dyDescent="0.15">
      <c r="A71" s="40"/>
      <c r="B71" s="30" t="s">
        <v>665</v>
      </c>
    </row>
    <row r="72" spans="1:2" x14ac:dyDescent="0.15">
      <c r="A72" s="40"/>
    </row>
    <row r="73" spans="1:2" x14ac:dyDescent="0.35">
      <c r="A73" s="41"/>
      <c r="B73" s="43"/>
    </row>
  </sheetData>
  <sheetProtection selectLockedCells="1"/>
  <phoneticPr fontId="2"/>
  <printOptions horizontalCentered="1"/>
  <pageMargins left="0.39370078740157483" right="0.39370078740157483" top="0.39370078740157483" bottom="0.19685039370078741" header="0.51181102362204722" footer="0.39370078740157483"/>
  <pageSetup paperSize="9" scale="77" firstPageNumber="70" orientation="portrait" useFirstPageNumber="1" r:id="rId1"/>
  <headerFooter alignWithMargins="0"/>
  <rowBreaks count="1" manualBreakCount="1">
    <brk id="45"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1F2CE"/>
    <pageSetUpPr fitToPage="1"/>
  </sheetPr>
  <dimension ref="A1:BE50"/>
  <sheetViews>
    <sheetView view="pageBreakPreview" zoomScaleNormal="100" zoomScaleSheetLayoutView="100" workbookViewId="0">
      <pane xSplit="2" ySplit="5" topLeftCell="C6" activePane="bottomRight" state="frozen"/>
      <selection activeCell="D12" sqref="D12"/>
      <selection pane="topRight" activeCell="D12" sqref="D12"/>
      <selection pane="bottomLeft" activeCell="D12" sqref="D12"/>
      <selection pane="bottomRight" activeCell="F18" sqref="F18"/>
    </sheetView>
    <sheetView workbookViewId="1">
      <selection sqref="A1:E1"/>
    </sheetView>
  </sheetViews>
  <sheetFormatPr defaultRowHeight="15.75" x14ac:dyDescent="0.15"/>
  <cols>
    <col min="1" max="1" width="14.625" style="22" customWidth="1"/>
    <col min="2" max="2" width="17.625" style="22" customWidth="1"/>
    <col min="3" max="3" width="42.875" style="22" bestFit="1" customWidth="1"/>
    <col min="4" max="4" width="5.125" style="22" customWidth="1"/>
    <col min="5" max="5" width="47.125" style="5" customWidth="1"/>
    <col min="6" max="6" width="48.375" style="120" customWidth="1"/>
    <col min="7" max="240" width="9" style="120"/>
    <col min="241" max="242" width="3.125" style="120" customWidth="1"/>
    <col min="243" max="243" width="4.5" style="120" bestFit="1" customWidth="1"/>
    <col min="244" max="244" width="18.75" style="120" customWidth="1"/>
    <col min="245" max="245" width="57.5" style="120" bestFit="1" customWidth="1"/>
    <col min="246" max="246" width="8.125" style="120" customWidth="1"/>
    <col min="247" max="247" width="0" style="120" hidden="1" customWidth="1"/>
    <col min="248" max="248" width="14.375" style="120" customWidth="1"/>
    <col min="249" max="251" width="0" style="120" hidden="1" customWidth="1"/>
    <col min="252" max="252" width="65.125" style="120" customWidth="1"/>
    <col min="253" max="496" width="9" style="120"/>
    <col min="497" max="498" width="3.125" style="120" customWidth="1"/>
    <col min="499" max="499" width="4.5" style="120" bestFit="1" customWidth="1"/>
    <col min="500" max="500" width="18.75" style="120" customWidth="1"/>
    <col min="501" max="501" width="57.5" style="120" bestFit="1" customWidth="1"/>
    <col min="502" max="502" width="8.125" style="120" customWidth="1"/>
    <col min="503" max="503" width="0" style="120" hidden="1" customWidth="1"/>
    <col min="504" max="504" width="14.375" style="120" customWidth="1"/>
    <col min="505" max="507" width="0" style="120" hidden="1" customWidth="1"/>
    <col min="508" max="508" width="65.125" style="120" customWidth="1"/>
    <col min="509" max="752" width="9" style="120"/>
    <col min="753" max="754" width="3.125" style="120" customWidth="1"/>
    <col min="755" max="755" width="4.5" style="120" bestFit="1" customWidth="1"/>
    <col min="756" max="756" width="18.75" style="120" customWidth="1"/>
    <col min="757" max="757" width="57.5" style="120" bestFit="1" customWidth="1"/>
    <col min="758" max="758" width="8.125" style="120" customWidth="1"/>
    <col min="759" max="759" width="0" style="120" hidden="1" customWidth="1"/>
    <col min="760" max="760" width="14.375" style="120" customWidth="1"/>
    <col min="761" max="763" width="0" style="120" hidden="1" customWidth="1"/>
    <col min="764" max="764" width="65.125" style="120" customWidth="1"/>
    <col min="765" max="1008" width="9" style="120"/>
    <col min="1009" max="1010" width="3.125" style="120" customWidth="1"/>
    <col min="1011" max="1011" width="4.5" style="120" bestFit="1" customWidth="1"/>
    <col min="1012" max="1012" width="18.75" style="120" customWidth="1"/>
    <col min="1013" max="1013" width="57.5" style="120" bestFit="1" customWidth="1"/>
    <col min="1014" max="1014" width="8.125" style="120" customWidth="1"/>
    <col min="1015" max="1015" width="0" style="120" hidden="1" customWidth="1"/>
    <col min="1016" max="1016" width="14.375" style="120" customWidth="1"/>
    <col min="1017" max="1019" width="0" style="120" hidden="1" customWidth="1"/>
    <col min="1020" max="1020" width="65.125" style="120" customWidth="1"/>
    <col min="1021" max="1264" width="9" style="120"/>
    <col min="1265" max="1266" width="3.125" style="120" customWidth="1"/>
    <col min="1267" max="1267" width="4.5" style="120" bestFit="1" customWidth="1"/>
    <col min="1268" max="1268" width="18.75" style="120" customWidth="1"/>
    <col min="1269" max="1269" width="57.5" style="120" bestFit="1" customWidth="1"/>
    <col min="1270" max="1270" width="8.125" style="120" customWidth="1"/>
    <col min="1271" max="1271" width="0" style="120" hidden="1" customWidth="1"/>
    <col min="1272" max="1272" width="14.375" style="120" customWidth="1"/>
    <col min="1273" max="1275" width="0" style="120" hidden="1" customWidth="1"/>
    <col min="1276" max="1276" width="65.125" style="120" customWidth="1"/>
    <col min="1277" max="1520" width="9" style="120"/>
    <col min="1521" max="1522" width="3.125" style="120" customWidth="1"/>
    <col min="1523" max="1523" width="4.5" style="120" bestFit="1" customWidth="1"/>
    <col min="1524" max="1524" width="18.75" style="120" customWidth="1"/>
    <col min="1525" max="1525" width="57.5" style="120" bestFit="1" customWidth="1"/>
    <col min="1526" max="1526" width="8.125" style="120" customWidth="1"/>
    <col min="1527" max="1527" width="0" style="120" hidden="1" customWidth="1"/>
    <col min="1528" max="1528" width="14.375" style="120" customWidth="1"/>
    <col min="1529" max="1531" width="0" style="120" hidden="1" customWidth="1"/>
    <col min="1532" max="1532" width="65.125" style="120" customWidth="1"/>
    <col min="1533" max="1776" width="9" style="120"/>
    <col min="1777" max="1778" width="3.125" style="120" customWidth="1"/>
    <col min="1779" max="1779" width="4.5" style="120" bestFit="1" customWidth="1"/>
    <col min="1780" max="1780" width="18.75" style="120" customWidth="1"/>
    <col min="1781" max="1781" width="57.5" style="120" bestFit="1" customWidth="1"/>
    <col min="1782" max="1782" width="8.125" style="120" customWidth="1"/>
    <col min="1783" max="1783" width="0" style="120" hidden="1" customWidth="1"/>
    <col min="1784" max="1784" width="14.375" style="120" customWidth="1"/>
    <col min="1785" max="1787" width="0" style="120" hidden="1" customWidth="1"/>
    <col min="1788" max="1788" width="65.125" style="120" customWidth="1"/>
    <col min="1789" max="2032" width="9" style="120"/>
    <col min="2033" max="2034" width="3.125" style="120" customWidth="1"/>
    <col min="2035" max="2035" width="4.5" style="120" bestFit="1" customWidth="1"/>
    <col min="2036" max="2036" width="18.75" style="120" customWidth="1"/>
    <col min="2037" max="2037" width="57.5" style="120" bestFit="1" customWidth="1"/>
    <col min="2038" max="2038" width="8.125" style="120" customWidth="1"/>
    <col min="2039" max="2039" width="0" style="120" hidden="1" customWidth="1"/>
    <col min="2040" max="2040" width="14.375" style="120" customWidth="1"/>
    <col min="2041" max="2043" width="0" style="120" hidden="1" customWidth="1"/>
    <col min="2044" max="2044" width="65.125" style="120" customWidth="1"/>
    <col min="2045" max="2288" width="9" style="120"/>
    <col min="2289" max="2290" width="3.125" style="120" customWidth="1"/>
    <col min="2291" max="2291" width="4.5" style="120" bestFit="1" customWidth="1"/>
    <col min="2292" max="2292" width="18.75" style="120" customWidth="1"/>
    <col min="2293" max="2293" width="57.5" style="120" bestFit="1" customWidth="1"/>
    <col min="2294" max="2294" width="8.125" style="120" customWidth="1"/>
    <col min="2295" max="2295" width="0" style="120" hidden="1" customWidth="1"/>
    <col min="2296" max="2296" width="14.375" style="120" customWidth="1"/>
    <col min="2297" max="2299" width="0" style="120" hidden="1" customWidth="1"/>
    <col min="2300" max="2300" width="65.125" style="120" customWidth="1"/>
    <col min="2301" max="2544" width="9" style="120"/>
    <col min="2545" max="2546" width="3.125" style="120" customWidth="1"/>
    <col min="2547" max="2547" width="4.5" style="120" bestFit="1" customWidth="1"/>
    <col min="2548" max="2548" width="18.75" style="120" customWidth="1"/>
    <col min="2549" max="2549" width="57.5" style="120" bestFit="1" customWidth="1"/>
    <col min="2550" max="2550" width="8.125" style="120" customWidth="1"/>
    <col min="2551" max="2551" width="0" style="120" hidden="1" customWidth="1"/>
    <col min="2552" max="2552" width="14.375" style="120" customWidth="1"/>
    <col min="2553" max="2555" width="0" style="120" hidden="1" customWidth="1"/>
    <col min="2556" max="2556" width="65.125" style="120" customWidth="1"/>
    <col min="2557" max="2800" width="9" style="120"/>
    <col min="2801" max="2802" width="3.125" style="120" customWidth="1"/>
    <col min="2803" max="2803" width="4.5" style="120" bestFit="1" customWidth="1"/>
    <col min="2804" max="2804" width="18.75" style="120" customWidth="1"/>
    <col min="2805" max="2805" width="57.5" style="120" bestFit="1" customWidth="1"/>
    <col min="2806" max="2806" width="8.125" style="120" customWidth="1"/>
    <col min="2807" max="2807" width="0" style="120" hidden="1" customWidth="1"/>
    <col min="2808" max="2808" width="14.375" style="120" customWidth="1"/>
    <col min="2809" max="2811" width="0" style="120" hidden="1" customWidth="1"/>
    <col min="2812" max="2812" width="65.125" style="120" customWidth="1"/>
    <col min="2813" max="3056" width="9" style="120"/>
    <col min="3057" max="3058" width="3.125" style="120" customWidth="1"/>
    <col min="3059" max="3059" width="4.5" style="120" bestFit="1" customWidth="1"/>
    <col min="3060" max="3060" width="18.75" style="120" customWidth="1"/>
    <col min="3061" max="3061" width="57.5" style="120" bestFit="1" customWidth="1"/>
    <col min="3062" max="3062" width="8.125" style="120" customWidth="1"/>
    <col min="3063" max="3063" width="0" style="120" hidden="1" customWidth="1"/>
    <col min="3064" max="3064" width="14.375" style="120" customWidth="1"/>
    <col min="3065" max="3067" width="0" style="120" hidden="1" customWidth="1"/>
    <col min="3068" max="3068" width="65.125" style="120" customWidth="1"/>
    <col min="3069" max="3312" width="9" style="120"/>
    <col min="3313" max="3314" width="3.125" style="120" customWidth="1"/>
    <col min="3315" max="3315" width="4.5" style="120" bestFit="1" customWidth="1"/>
    <col min="3316" max="3316" width="18.75" style="120" customWidth="1"/>
    <col min="3317" max="3317" width="57.5" style="120" bestFit="1" customWidth="1"/>
    <col min="3318" max="3318" width="8.125" style="120" customWidth="1"/>
    <col min="3319" max="3319" width="0" style="120" hidden="1" customWidth="1"/>
    <col min="3320" max="3320" width="14.375" style="120" customWidth="1"/>
    <col min="3321" max="3323" width="0" style="120" hidden="1" customWidth="1"/>
    <col min="3324" max="3324" width="65.125" style="120" customWidth="1"/>
    <col min="3325" max="3568" width="9" style="120"/>
    <col min="3569" max="3570" width="3.125" style="120" customWidth="1"/>
    <col min="3571" max="3571" width="4.5" style="120" bestFit="1" customWidth="1"/>
    <col min="3572" max="3572" width="18.75" style="120" customWidth="1"/>
    <col min="3573" max="3573" width="57.5" style="120" bestFit="1" customWidth="1"/>
    <col min="3574" max="3574" width="8.125" style="120" customWidth="1"/>
    <col min="3575" max="3575" width="0" style="120" hidden="1" customWidth="1"/>
    <col min="3576" max="3576" width="14.375" style="120" customWidth="1"/>
    <col min="3577" max="3579" width="0" style="120" hidden="1" customWidth="1"/>
    <col min="3580" max="3580" width="65.125" style="120" customWidth="1"/>
    <col min="3581" max="3824" width="9" style="120"/>
    <col min="3825" max="3826" width="3.125" style="120" customWidth="1"/>
    <col min="3827" max="3827" width="4.5" style="120" bestFit="1" customWidth="1"/>
    <col min="3828" max="3828" width="18.75" style="120" customWidth="1"/>
    <col min="3829" max="3829" width="57.5" style="120" bestFit="1" customWidth="1"/>
    <col min="3830" max="3830" width="8.125" style="120" customWidth="1"/>
    <col min="3831" max="3831" width="0" style="120" hidden="1" customWidth="1"/>
    <col min="3832" max="3832" width="14.375" style="120" customWidth="1"/>
    <col min="3833" max="3835" width="0" style="120" hidden="1" customWidth="1"/>
    <col min="3836" max="3836" width="65.125" style="120" customWidth="1"/>
    <col min="3837" max="4080" width="9" style="120"/>
    <col min="4081" max="4082" width="3.125" style="120" customWidth="1"/>
    <col min="4083" max="4083" width="4.5" style="120" bestFit="1" customWidth="1"/>
    <col min="4084" max="4084" width="18.75" style="120" customWidth="1"/>
    <col min="4085" max="4085" width="57.5" style="120" bestFit="1" customWidth="1"/>
    <col min="4086" max="4086" width="8.125" style="120" customWidth="1"/>
    <col min="4087" max="4087" width="0" style="120" hidden="1" customWidth="1"/>
    <col min="4088" max="4088" width="14.375" style="120" customWidth="1"/>
    <col min="4089" max="4091" width="0" style="120" hidden="1" customWidth="1"/>
    <col min="4092" max="4092" width="65.125" style="120" customWidth="1"/>
    <col min="4093" max="4336" width="9" style="120"/>
    <col min="4337" max="4338" width="3.125" style="120" customWidth="1"/>
    <col min="4339" max="4339" width="4.5" style="120" bestFit="1" customWidth="1"/>
    <col min="4340" max="4340" width="18.75" style="120" customWidth="1"/>
    <col min="4341" max="4341" width="57.5" style="120" bestFit="1" customWidth="1"/>
    <col min="4342" max="4342" width="8.125" style="120" customWidth="1"/>
    <col min="4343" max="4343" width="0" style="120" hidden="1" customWidth="1"/>
    <col min="4344" max="4344" width="14.375" style="120" customWidth="1"/>
    <col min="4345" max="4347" width="0" style="120" hidden="1" customWidth="1"/>
    <col min="4348" max="4348" width="65.125" style="120" customWidth="1"/>
    <col min="4349" max="4592" width="9" style="120"/>
    <col min="4593" max="4594" width="3.125" style="120" customWidth="1"/>
    <col min="4595" max="4595" width="4.5" style="120" bestFit="1" customWidth="1"/>
    <col min="4596" max="4596" width="18.75" style="120" customWidth="1"/>
    <col min="4597" max="4597" width="57.5" style="120" bestFit="1" customWidth="1"/>
    <col min="4598" max="4598" width="8.125" style="120" customWidth="1"/>
    <col min="4599" max="4599" width="0" style="120" hidden="1" customWidth="1"/>
    <col min="4600" max="4600" width="14.375" style="120" customWidth="1"/>
    <col min="4601" max="4603" width="0" style="120" hidden="1" customWidth="1"/>
    <col min="4604" max="4604" width="65.125" style="120" customWidth="1"/>
    <col min="4605" max="4848" width="9" style="120"/>
    <col min="4849" max="4850" width="3.125" style="120" customWidth="1"/>
    <col min="4851" max="4851" width="4.5" style="120" bestFit="1" customWidth="1"/>
    <col min="4852" max="4852" width="18.75" style="120" customWidth="1"/>
    <col min="4853" max="4853" width="57.5" style="120" bestFit="1" customWidth="1"/>
    <col min="4854" max="4854" width="8.125" style="120" customWidth="1"/>
    <col min="4855" max="4855" width="0" style="120" hidden="1" customWidth="1"/>
    <col min="4856" max="4856" width="14.375" style="120" customWidth="1"/>
    <col min="4857" max="4859" width="0" style="120" hidden="1" customWidth="1"/>
    <col min="4860" max="4860" width="65.125" style="120" customWidth="1"/>
    <col min="4861" max="5104" width="9" style="120"/>
    <col min="5105" max="5106" width="3.125" style="120" customWidth="1"/>
    <col min="5107" max="5107" width="4.5" style="120" bestFit="1" customWidth="1"/>
    <col min="5108" max="5108" width="18.75" style="120" customWidth="1"/>
    <col min="5109" max="5109" width="57.5" style="120" bestFit="1" customWidth="1"/>
    <col min="5110" max="5110" width="8.125" style="120" customWidth="1"/>
    <col min="5111" max="5111" width="0" style="120" hidden="1" customWidth="1"/>
    <col min="5112" max="5112" width="14.375" style="120" customWidth="1"/>
    <col min="5113" max="5115" width="0" style="120" hidden="1" customWidth="1"/>
    <col min="5116" max="5116" width="65.125" style="120" customWidth="1"/>
    <col min="5117" max="5360" width="9" style="120"/>
    <col min="5361" max="5362" width="3.125" style="120" customWidth="1"/>
    <col min="5363" max="5363" width="4.5" style="120" bestFit="1" customWidth="1"/>
    <col min="5364" max="5364" width="18.75" style="120" customWidth="1"/>
    <col min="5365" max="5365" width="57.5" style="120" bestFit="1" customWidth="1"/>
    <col min="5366" max="5366" width="8.125" style="120" customWidth="1"/>
    <col min="5367" max="5367" width="0" style="120" hidden="1" customWidth="1"/>
    <col min="5368" max="5368" width="14.375" style="120" customWidth="1"/>
    <col min="5369" max="5371" width="0" style="120" hidden="1" customWidth="1"/>
    <col min="5372" max="5372" width="65.125" style="120" customWidth="1"/>
    <col min="5373" max="5616" width="9" style="120"/>
    <col min="5617" max="5618" width="3.125" style="120" customWidth="1"/>
    <col min="5619" max="5619" width="4.5" style="120" bestFit="1" customWidth="1"/>
    <col min="5620" max="5620" width="18.75" style="120" customWidth="1"/>
    <col min="5621" max="5621" width="57.5" style="120" bestFit="1" customWidth="1"/>
    <col min="5622" max="5622" width="8.125" style="120" customWidth="1"/>
    <col min="5623" max="5623" width="0" style="120" hidden="1" customWidth="1"/>
    <col min="5624" max="5624" width="14.375" style="120" customWidth="1"/>
    <col min="5625" max="5627" width="0" style="120" hidden="1" customWidth="1"/>
    <col min="5628" max="5628" width="65.125" style="120" customWidth="1"/>
    <col min="5629" max="5872" width="9" style="120"/>
    <col min="5873" max="5874" width="3.125" style="120" customWidth="1"/>
    <col min="5875" max="5875" width="4.5" style="120" bestFit="1" customWidth="1"/>
    <col min="5876" max="5876" width="18.75" style="120" customWidth="1"/>
    <col min="5877" max="5877" width="57.5" style="120" bestFit="1" customWidth="1"/>
    <col min="5878" max="5878" width="8.125" style="120" customWidth="1"/>
    <col min="5879" max="5879" width="0" style="120" hidden="1" customWidth="1"/>
    <col min="5880" max="5880" width="14.375" style="120" customWidth="1"/>
    <col min="5881" max="5883" width="0" style="120" hidden="1" customWidth="1"/>
    <col min="5884" max="5884" width="65.125" style="120" customWidth="1"/>
    <col min="5885" max="6128" width="9" style="120"/>
    <col min="6129" max="6130" width="3.125" style="120" customWidth="1"/>
    <col min="6131" max="6131" width="4.5" style="120" bestFit="1" customWidth="1"/>
    <col min="6132" max="6132" width="18.75" style="120" customWidth="1"/>
    <col min="6133" max="6133" width="57.5" style="120" bestFit="1" customWidth="1"/>
    <col min="6134" max="6134" width="8.125" style="120" customWidth="1"/>
    <col min="6135" max="6135" width="0" style="120" hidden="1" customWidth="1"/>
    <col min="6136" max="6136" width="14.375" style="120" customWidth="1"/>
    <col min="6137" max="6139" width="0" style="120" hidden="1" customWidth="1"/>
    <col min="6140" max="6140" width="65.125" style="120" customWidth="1"/>
    <col min="6141" max="6384" width="9" style="120"/>
    <col min="6385" max="6386" width="3.125" style="120" customWidth="1"/>
    <col min="6387" max="6387" width="4.5" style="120" bestFit="1" customWidth="1"/>
    <col min="6388" max="6388" width="18.75" style="120" customWidth="1"/>
    <col min="6389" max="6389" width="57.5" style="120" bestFit="1" customWidth="1"/>
    <col min="6390" max="6390" width="8.125" style="120" customWidth="1"/>
    <col min="6391" max="6391" width="0" style="120" hidden="1" customWidth="1"/>
    <col min="6392" max="6392" width="14.375" style="120" customWidth="1"/>
    <col min="6393" max="6395" width="0" style="120" hidden="1" customWidth="1"/>
    <col min="6396" max="6396" width="65.125" style="120" customWidth="1"/>
    <col min="6397" max="6640" width="9" style="120"/>
    <col min="6641" max="6642" width="3.125" style="120" customWidth="1"/>
    <col min="6643" max="6643" width="4.5" style="120" bestFit="1" customWidth="1"/>
    <col min="6644" max="6644" width="18.75" style="120" customWidth="1"/>
    <col min="6645" max="6645" width="57.5" style="120" bestFit="1" customWidth="1"/>
    <col min="6646" max="6646" width="8.125" style="120" customWidth="1"/>
    <col min="6647" max="6647" width="0" style="120" hidden="1" customWidth="1"/>
    <col min="6648" max="6648" width="14.375" style="120" customWidth="1"/>
    <col min="6649" max="6651" width="0" style="120" hidden="1" customWidth="1"/>
    <col min="6652" max="6652" width="65.125" style="120" customWidth="1"/>
    <col min="6653" max="6896" width="9" style="120"/>
    <col min="6897" max="6898" width="3.125" style="120" customWidth="1"/>
    <col min="6899" max="6899" width="4.5" style="120" bestFit="1" customWidth="1"/>
    <col min="6900" max="6900" width="18.75" style="120" customWidth="1"/>
    <col min="6901" max="6901" width="57.5" style="120" bestFit="1" customWidth="1"/>
    <col min="6902" max="6902" width="8.125" style="120" customWidth="1"/>
    <col min="6903" max="6903" width="0" style="120" hidden="1" customWidth="1"/>
    <col min="6904" max="6904" width="14.375" style="120" customWidth="1"/>
    <col min="6905" max="6907" width="0" style="120" hidden="1" customWidth="1"/>
    <col min="6908" max="6908" width="65.125" style="120" customWidth="1"/>
    <col min="6909" max="7152" width="9" style="120"/>
    <col min="7153" max="7154" width="3.125" style="120" customWidth="1"/>
    <col min="7155" max="7155" width="4.5" style="120" bestFit="1" customWidth="1"/>
    <col min="7156" max="7156" width="18.75" style="120" customWidth="1"/>
    <col min="7157" max="7157" width="57.5" style="120" bestFit="1" customWidth="1"/>
    <col min="7158" max="7158" width="8.125" style="120" customWidth="1"/>
    <col min="7159" max="7159" width="0" style="120" hidden="1" customWidth="1"/>
    <col min="7160" max="7160" width="14.375" style="120" customWidth="1"/>
    <col min="7161" max="7163" width="0" style="120" hidden="1" customWidth="1"/>
    <col min="7164" max="7164" width="65.125" style="120" customWidth="1"/>
    <col min="7165" max="7408" width="9" style="120"/>
    <col min="7409" max="7410" width="3.125" style="120" customWidth="1"/>
    <col min="7411" max="7411" width="4.5" style="120" bestFit="1" customWidth="1"/>
    <col min="7412" max="7412" width="18.75" style="120" customWidth="1"/>
    <col min="7413" max="7413" width="57.5" style="120" bestFit="1" customWidth="1"/>
    <col min="7414" max="7414" width="8.125" style="120" customWidth="1"/>
    <col min="7415" max="7415" width="0" style="120" hidden="1" customWidth="1"/>
    <col min="7416" max="7416" width="14.375" style="120" customWidth="1"/>
    <col min="7417" max="7419" width="0" style="120" hidden="1" customWidth="1"/>
    <col min="7420" max="7420" width="65.125" style="120" customWidth="1"/>
    <col min="7421" max="7664" width="9" style="120"/>
    <col min="7665" max="7666" width="3.125" style="120" customWidth="1"/>
    <col min="7667" max="7667" width="4.5" style="120" bestFit="1" customWidth="1"/>
    <col min="7668" max="7668" width="18.75" style="120" customWidth="1"/>
    <col min="7669" max="7669" width="57.5" style="120" bestFit="1" customWidth="1"/>
    <col min="7670" max="7670" width="8.125" style="120" customWidth="1"/>
    <col min="7671" max="7671" width="0" style="120" hidden="1" customWidth="1"/>
    <col min="7672" max="7672" width="14.375" style="120" customWidth="1"/>
    <col min="7673" max="7675" width="0" style="120" hidden="1" customWidth="1"/>
    <col min="7676" max="7676" width="65.125" style="120" customWidth="1"/>
    <col min="7677" max="7920" width="9" style="120"/>
    <col min="7921" max="7922" width="3.125" style="120" customWidth="1"/>
    <col min="7923" max="7923" width="4.5" style="120" bestFit="1" customWidth="1"/>
    <col min="7924" max="7924" width="18.75" style="120" customWidth="1"/>
    <col min="7925" max="7925" width="57.5" style="120" bestFit="1" customWidth="1"/>
    <col min="7926" max="7926" width="8.125" style="120" customWidth="1"/>
    <col min="7927" max="7927" width="0" style="120" hidden="1" customWidth="1"/>
    <col min="7928" max="7928" width="14.375" style="120" customWidth="1"/>
    <col min="7929" max="7931" width="0" style="120" hidden="1" customWidth="1"/>
    <col min="7932" max="7932" width="65.125" style="120" customWidth="1"/>
    <col min="7933" max="8176" width="9" style="120"/>
    <col min="8177" max="8178" width="3.125" style="120" customWidth="1"/>
    <col min="8179" max="8179" width="4.5" style="120" bestFit="1" customWidth="1"/>
    <col min="8180" max="8180" width="18.75" style="120" customWidth="1"/>
    <col min="8181" max="8181" width="57.5" style="120" bestFit="1" customWidth="1"/>
    <col min="8182" max="8182" width="8.125" style="120" customWidth="1"/>
    <col min="8183" max="8183" width="0" style="120" hidden="1" customWidth="1"/>
    <col min="8184" max="8184" width="14.375" style="120" customWidth="1"/>
    <col min="8185" max="8187" width="0" style="120" hidden="1" customWidth="1"/>
    <col min="8188" max="8188" width="65.125" style="120" customWidth="1"/>
    <col min="8189" max="8432" width="9" style="120"/>
    <col min="8433" max="8434" width="3.125" style="120" customWidth="1"/>
    <col min="8435" max="8435" width="4.5" style="120" bestFit="1" customWidth="1"/>
    <col min="8436" max="8436" width="18.75" style="120" customWidth="1"/>
    <col min="8437" max="8437" width="57.5" style="120" bestFit="1" customWidth="1"/>
    <col min="8438" max="8438" width="8.125" style="120" customWidth="1"/>
    <col min="8439" max="8439" width="0" style="120" hidden="1" customWidth="1"/>
    <col min="8440" max="8440" width="14.375" style="120" customWidth="1"/>
    <col min="8441" max="8443" width="0" style="120" hidden="1" customWidth="1"/>
    <col min="8444" max="8444" width="65.125" style="120" customWidth="1"/>
    <col min="8445" max="8688" width="9" style="120"/>
    <col min="8689" max="8690" width="3.125" style="120" customWidth="1"/>
    <col min="8691" max="8691" width="4.5" style="120" bestFit="1" customWidth="1"/>
    <col min="8692" max="8692" width="18.75" style="120" customWidth="1"/>
    <col min="8693" max="8693" width="57.5" style="120" bestFit="1" customWidth="1"/>
    <col min="8694" max="8694" width="8.125" style="120" customWidth="1"/>
    <col min="8695" max="8695" width="0" style="120" hidden="1" customWidth="1"/>
    <col min="8696" max="8696" width="14.375" style="120" customWidth="1"/>
    <col min="8697" max="8699" width="0" style="120" hidden="1" customWidth="1"/>
    <col min="8700" max="8700" width="65.125" style="120" customWidth="1"/>
    <col min="8701" max="8944" width="9" style="120"/>
    <col min="8945" max="8946" width="3.125" style="120" customWidth="1"/>
    <col min="8947" max="8947" width="4.5" style="120" bestFit="1" customWidth="1"/>
    <col min="8948" max="8948" width="18.75" style="120" customWidth="1"/>
    <col min="8949" max="8949" width="57.5" style="120" bestFit="1" customWidth="1"/>
    <col min="8950" max="8950" width="8.125" style="120" customWidth="1"/>
    <col min="8951" max="8951" width="0" style="120" hidden="1" customWidth="1"/>
    <col min="8952" max="8952" width="14.375" style="120" customWidth="1"/>
    <col min="8953" max="8955" width="0" style="120" hidden="1" customWidth="1"/>
    <col min="8956" max="8956" width="65.125" style="120" customWidth="1"/>
    <col min="8957" max="9200" width="9" style="120"/>
    <col min="9201" max="9202" width="3.125" style="120" customWidth="1"/>
    <col min="9203" max="9203" width="4.5" style="120" bestFit="1" customWidth="1"/>
    <col min="9204" max="9204" width="18.75" style="120" customWidth="1"/>
    <col min="9205" max="9205" width="57.5" style="120" bestFit="1" customWidth="1"/>
    <col min="9206" max="9206" width="8.125" style="120" customWidth="1"/>
    <col min="9207" max="9207" width="0" style="120" hidden="1" customWidth="1"/>
    <col min="9208" max="9208" width="14.375" style="120" customWidth="1"/>
    <col min="9209" max="9211" width="0" style="120" hidden="1" customWidth="1"/>
    <col min="9212" max="9212" width="65.125" style="120" customWidth="1"/>
    <col min="9213" max="9456" width="9" style="120"/>
    <col min="9457" max="9458" width="3.125" style="120" customWidth="1"/>
    <col min="9459" max="9459" width="4.5" style="120" bestFit="1" customWidth="1"/>
    <col min="9460" max="9460" width="18.75" style="120" customWidth="1"/>
    <col min="9461" max="9461" width="57.5" style="120" bestFit="1" customWidth="1"/>
    <col min="9462" max="9462" width="8.125" style="120" customWidth="1"/>
    <col min="9463" max="9463" width="0" style="120" hidden="1" customWidth="1"/>
    <col min="9464" max="9464" width="14.375" style="120" customWidth="1"/>
    <col min="9465" max="9467" width="0" style="120" hidden="1" customWidth="1"/>
    <col min="9468" max="9468" width="65.125" style="120" customWidth="1"/>
    <col min="9469" max="9712" width="9" style="120"/>
    <col min="9713" max="9714" width="3.125" style="120" customWidth="1"/>
    <col min="9715" max="9715" width="4.5" style="120" bestFit="1" customWidth="1"/>
    <col min="9716" max="9716" width="18.75" style="120" customWidth="1"/>
    <col min="9717" max="9717" width="57.5" style="120" bestFit="1" customWidth="1"/>
    <col min="9718" max="9718" width="8.125" style="120" customWidth="1"/>
    <col min="9719" max="9719" width="0" style="120" hidden="1" customWidth="1"/>
    <col min="9720" max="9720" width="14.375" style="120" customWidth="1"/>
    <col min="9721" max="9723" width="0" style="120" hidden="1" customWidth="1"/>
    <col min="9724" max="9724" width="65.125" style="120" customWidth="1"/>
    <col min="9725" max="9968" width="9" style="120"/>
    <col min="9969" max="9970" width="3.125" style="120" customWidth="1"/>
    <col min="9971" max="9971" width="4.5" style="120" bestFit="1" customWidth="1"/>
    <col min="9972" max="9972" width="18.75" style="120" customWidth="1"/>
    <col min="9973" max="9973" width="57.5" style="120" bestFit="1" customWidth="1"/>
    <col min="9974" max="9974" width="8.125" style="120" customWidth="1"/>
    <col min="9975" max="9975" width="0" style="120" hidden="1" customWidth="1"/>
    <col min="9976" max="9976" width="14.375" style="120" customWidth="1"/>
    <col min="9977" max="9979" width="0" style="120" hidden="1" customWidth="1"/>
    <col min="9980" max="9980" width="65.125" style="120" customWidth="1"/>
    <col min="9981" max="10224" width="9" style="120"/>
    <col min="10225" max="10226" width="3.125" style="120" customWidth="1"/>
    <col min="10227" max="10227" width="4.5" style="120" bestFit="1" customWidth="1"/>
    <col min="10228" max="10228" width="18.75" style="120" customWidth="1"/>
    <col min="10229" max="10229" width="57.5" style="120" bestFit="1" customWidth="1"/>
    <col min="10230" max="10230" width="8.125" style="120" customWidth="1"/>
    <col min="10231" max="10231" width="0" style="120" hidden="1" customWidth="1"/>
    <col min="10232" max="10232" width="14.375" style="120" customWidth="1"/>
    <col min="10233" max="10235" width="0" style="120" hidden="1" customWidth="1"/>
    <col min="10236" max="10236" width="65.125" style="120" customWidth="1"/>
    <col min="10237" max="10480" width="9" style="120"/>
    <col min="10481" max="10482" width="3.125" style="120" customWidth="1"/>
    <col min="10483" max="10483" width="4.5" style="120" bestFit="1" customWidth="1"/>
    <col min="10484" max="10484" width="18.75" style="120" customWidth="1"/>
    <col min="10485" max="10485" width="57.5" style="120" bestFit="1" customWidth="1"/>
    <col min="10486" max="10486" width="8.125" style="120" customWidth="1"/>
    <col min="10487" max="10487" width="0" style="120" hidden="1" customWidth="1"/>
    <col min="10488" max="10488" width="14.375" style="120" customWidth="1"/>
    <col min="10489" max="10491" width="0" style="120" hidden="1" customWidth="1"/>
    <col min="10492" max="10492" width="65.125" style="120" customWidth="1"/>
    <col min="10493" max="10736" width="9" style="120"/>
    <col min="10737" max="10738" width="3.125" style="120" customWidth="1"/>
    <col min="10739" max="10739" width="4.5" style="120" bestFit="1" customWidth="1"/>
    <col min="10740" max="10740" width="18.75" style="120" customWidth="1"/>
    <col min="10741" max="10741" width="57.5" style="120" bestFit="1" customWidth="1"/>
    <col min="10742" max="10742" width="8.125" style="120" customWidth="1"/>
    <col min="10743" max="10743" width="0" style="120" hidden="1" customWidth="1"/>
    <col min="10744" max="10744" width="14.375" style="120" customWidth="1"/>
    <col min="10745" max="10747" width="0" style="120" hidden="1" customWidth="1"/>
    <col min="10748" max="10748" width="65.125" style="120" customWidth="1"/>
    <col min="10749" max="10992" width="9" style="120"/>
    <col min="10993" max="10994" width="3.125" style="120" customWidth="1"/>
    <col min="10995" max="10995" width="4.5" style="120" bestFit="1" customWidth="1"/>
    <col min="10996" max="10996" width="18.75" style="120" customWidth="1"/>
    <col min="10997" max="10997" width="57.5" style="120" bestFit="1" customWidth="1"/>
    <col min="10998" max="10998" width="8.125" style="120" customWidth="1"/>
    <col min="10999" max="10999" width="0" style="120" hidden="1" customWidth="1"/>
    <col min="11000" max="11000" width="14.375" style="120" customWidth="1"/>
    <col min="11001" max="11003" width="0" style="120" hidden="1" customWidth="1"/>
    <col min="11004" max="11004" width="65.125" style="120" customWidth="1"/>
    <col min="11005" max="11248" width="9" style="120"/>
    <col min="11249" max="11250" width="3.125" style="120" customWidth="1"/>
    <col min="11251" max="11251" width="4.5" style="120" bestFit="1" customWidth="1"/>
    <col min="11252" max="11252" width="18.75" style="120" customWidth="1"/>
    <col min="11253" max="11253" width="57.5" style="120" bestFit="1" customWidth="1"/>
    <col min="11254" max="11254" width="8.125" style="120" customWidth="1"/>
    <col min="11255" max="11255" width="0" style="120" hidden="1" customWidth="1"/>
    <col min="11256" max="11256" width="14.375" style="120" customWidth="1"/>
    <col min="11257" max="11259" width="0" style="120" hidden="1" customWidth="1"/>
    <col min="11260" max="11260" width="65.125" style="120" customWidth="1"/>
    <col min="11261" max="11504" width="9" style="120"/>
    <col min="11505" max="11506" width="3.125" style="120" customWidth="1"/>
    <col min="11507" max="11507" width="4.5" style="120" bestFit="1" customWidth="1"/>
    <col min="11508" max="11508" width="18.75" style="120" customWidth="1"/>
    <col min="11509" max="11509" width="57.5" style="120" bestFit="1" customWidth="1"/>
    <col min="11510" max="11510" width="8.125" style="120" customWidth="1"/>
    <col min="11511" max="11511" width="0" style="120" hidden="1" customWidth="1"/>
    <col min="11512" max="11512" width="14.375" style="120" customWidth="1"/>
    <col min="11513" max="11515" width="0" style="120" hidden="1" customWidth="1"/>
    <col min="11516" max="11516" width="65.125" style="120" customWidth="1"/>
    <col min="11517" max="11760" width="9" style="120"/>
    <col min="11761" max="11762" width="3.125" style="120" customWidth="1"/>
    <col min="11763" max="11763" width="4.5" style="120" bestFit="1" customWidth="1"/>
    <col min="11764" max="11764" width="18.75" style="120" customWidth="1"/>
    <col min="11765" max="11765" width="57.5" style="120" bestFit="1" customWidth="1"/>
    <col min="11766" max="11766" width="8.125" style="120" customWidth="1"/>
    <col min="11767" max="11767" width="0" style="120" hidden="1" customWidth="1"/>
    <col min="11768" max="11768" width="14.375" style="120" customWidth="1"/>
    <col min="11769" max="11771" width="0" style="120" hidden="1" customWidth="1"/>
    <col min="11772" max="11772" width="65.125" style="120" customWidth="1"/>
    <col min="11773" max="12016" width="9" style="120"/>
    <col min="12017" max="12018" width="3.125" style="120" customWidth="1"/>
    <col min="12019" max="12019" width="4.5" style="120" bestFit="1" customWidth="1"/>
    <col min="12020" max="12020" width="18.75" style="120" customWidth="1"/>
    <col min="12021" max="12021" width="57.5" style="120" bestFit="1" customWidth="1"/>
    <col min="12022" max="12022" width="8.125" style="120" customWidth="1"/>
    <col min="12023" max="12023" width="0" style="120" hidden="1" customWidth="1"/>
    <col min="12024" max="12024" width="14.375" style="120" customWidth="1"/>
    <col min="12025" max="12027" width="0" style="120" hidden="1" customWidth="1"/>
    <col min="12028" max="12028" width="65.125" style="120" customWidth="1"/>
    <col min="12029" max="12272" width="9" style="120"/>
    <col min="12273" max="12274" width="3.125" style="120" customWidth="1"/>
    <col min="12275" max="12275" width="4.5" style="120" bestFit="1" customWidth="1"/>
    <col min="12276" max="12276" width="18.75" style="120" customWidth="1"/>
    <col min="12277" max="12277" width="57.5" style="120" bestFit="1" customWidth="1"/>
    <col min="12278" max="12278" width="8.125" style="120" customWidth="1"/>
    <col min="12279" max="12279" width="0" style="120" hidden="1" customWidth="1"/>
    <col min="12280" max="12280" width="14.375" style="120" customWidth="1"/>
    <col min="12281" max="12283" width="0" style="120" hidden="1" customWidth="1"/>
    <col min="12284" max="12284" width="65.125" style="120" customWidth="1"/>
    <col min="12285" max="12528" width="9" style="120"/>
    <col min="12529" max="12530" width="3.125" style="120" customWidth="1"/>
    <col min="12531" max="12531" width="4.5" style="120" bestFit="1" customWidth="1"/>
    <col min="12532" max="12532" width="18.75" style="120" customWidth="1"/>
    <col min="12533" max="12533" width="57.5" style="120" bestFit="1" customWidth="1"/>
    <col min="12534" max="12534" width="8.125" style="120" customWidth="1"/>
    <col min="12535" max="12535" width="0" style="120" hidden="1" customWidth="1"/>
    <col min="12536" max="12536" width="14.375" style="120" customWidth="1"/>
    <col min="12537" max="12539" width="0" style="120" hidden="1" customWidth="1"/>
    <col min="12540" max="12540" width="65.125" style="120" customWidth="1"/>
    <col min="12541" max="12784" width="9" style="120"/>
    <col min="12785" max="12786" width="3.125" style="120" customWidth="1"/>
    <col min="12787" max="12787" width="4.5" style="120" bestFit="1" customWidth="1"/>
    <col min="12788" max="12788" width="18.75" style="120" customWidth="1"/>
    <col min="12789" max="12789" width="57.5" style="120" bestFit="1" customWidth="1"/>
    <col min="12790" max="12790" width="8.125" style="120" customWidth="1"/>
    <col min="12791" max="12791" width="0" style="120" hidden="1" customWidth="1"/>
    <col min="12792" max="12792" width="14.375" style="120" customWidth="1"/>
    <col min="12793" max="12795" width="0" style="120" hidden="1" customWidth="1"/>
    <col min="12796" max="12796" width="65.125" style="120" customWidth="1"/>
    <col min="12797" max="13040" width="9" style="120"/>
    <col min="13041" max="13042" width="3.125" style="120" customWidth="1"/>
    <col min="13043" max="13043" width="4.5" style="120" bestFit="1" customWidth="1"/>
    <col min="13044" max="13044" width="18.75" style="120" customWidth="1"/>
    <col min="13045" max="13045" width="57.5" style="120" bestFit="1" customWidth="1"/>
    <col min="13046" max="13046" width="8.125" style="120" customWidth="1"/>
    <col min="13047" max="13047" width="0" style="120" hidden="1" customWidth="1"/>
    <col min="13048" max="13048" width="14.375" style="120" customWidth="1"/>
    <col min="13049" max="13051" width="0" style="120" hidden="1" customWidth="1"/>
    <col min="13052" max="13052" width="65.125" style="120" customWidth="1"/>
    <col min="13053" max="13296" width="9" style="120"/>
    <col min="13297" max="13298" width="3.125" style="120" customWidth="1"/>
    <col min="13299" max="13299" width="4.5" style="120" bestFit="1" customWidth="1"/>
    <col min="13300" max="13300" width="18.75" style="120" customWidth="1"/>
    <col min="13301" max="13301" width="57.5" style="120" bestFit="1" customWidth="1"/>
    <col min="13302" max="13302" width="8.125" style="120" customWidth="1"/>
    <col min="13303" max="13303" width="0" style="120" hidden="1" customWidth="1"/>
    <col min="13304" max="13304" width="14.375" style="120" customWidth="1"/>
    <col min="13305" max="13307" width="0" style="120" hidden="1" customWidth="1"/>
    <col min="13308" max="13308" width="65.125" style="120" customWidth="1"/>
    <col min="13309" max="13552" width="9" style="120"/>
    <col min="13553" max="13554" width="3.125" style="120" customWidth="1"/>
    <col min="13555" max="13555" width="4.5" style="120" bestFit="1" customWidth="1"/>
    <col min="13556" max="13556" width="18.75" style="120" customWidth="1"/>
    <col min="13557" max="13557" width="57.5" style="120" bestFit="1" customWidth="1"/>
    <col min="13558" max="13558" width="8.125" style="120" customWidth="1"/>
    <col min="13559" max="13559" width="0" style="120" hidden="1" customWidth="1"/>
    <col min="13560" max="13560" width="14.375" style="120" customWidth="1"/>
    <col min="13561" max="13563" width="0" style="120" hidden="1" customWidth="1"/>
    <col min="13564" max="13564" width="65.125" style="120" customWidth="1"/>
    <col min="13565" max="13808" width="9" style="120"/>
    <col min="13809" max="13810" width="3.125" style="120" customWidth="1"/>
    <col min="13811" max="13811" width="4.5" style="120" bestFit="1" customWidth="1"/>
    <col min="13812" max="13812" width="18.75" style="120" customWidth="1"/>
    <col min="13813" max="13813" width="57.5" style="120" bestFit="1" customWidth="1"/>
    <col min="13814" max="13814" width="8.125" style="120" customWidth="1"/>
    <col min="13815" max="13815" width="0" style="120" hidden="1" customWidth="1"/>
    <col min="13816" max="13816" width="14.375" style="120" customWidth="1"/>
    <col min="13817" max="13819" width="0" style="120" hidden="1" customWidth="1"/>
    <col min="13820" max="13820" width="65.125" style="120" customWidth="1"/>
    <col min="13821" max="14064" width="9" style="120"/>
    <col min="14065" max="14066" width="3.125" style="120" customWidth="1"/>
    <col min="14067" max="14067" width="4.5" style="120" bestFit="1" customWidth="1"/>
    <col min="14068" max="14068" width="18.75" style="120" customWidth="1"/>
    <col min="14069" max="14069" width="57.5" style="120" bestFit="1" customWidth="1"/>
    <col min="14070" max="14070" width="8.125" style="120" customWidth="1"/>
    <col min="14071" max="14071" width="0" style="120" hidden="1" customWidth="1"/>
    <col min="14072" max="14072" width="14.375" style="120" customWidth="1"/>
    <col min="14073" max="14075" width="0" style="120" hidden="1" customWidth="1"/>
    <col min="14076" max="14076" width="65.125" style="120" customWidth="1"/>
    <col min="14077" max="14320" width="9" style="120"/>
    <col min="14321" max="14322" width="3.125" style="120" customWidth="1"/>
    <col min="14323" max="14323" width="4.5" style="120" bestFit="1" customWidth="1"/>
    <col min="14324" max="14324" width="18.75" style="120" customWidth="1"/>
    <col min="14325" max="14325" width="57.5" style="120" bestFit="1" customWidth="1"/>
    <col min="14326" max="14326" width="8.125" style="120" customWidth="1"/>
    <col min="14327" max="14327" width="0" style="120" hidden="1" customWidth="1"/>
    <col min="14328" max="14328" width="14.375" style="120" customWidth="1"/>
    <col min="14329" max="14331" width="0" style="120" hidden="1" customWidth="1"/>
    <col min="14332" max="14332" width="65.125" style="120" customWidth="1"/>
    <col min="14333" max="14576" width="9" style="120"/>
    <col min="14577" max="14578" width="3.125" style="120" customWidth="1"/>
    <col min="14579" max="14579" width="4.5" style="120" bestFit="1" customWidth="1"/>
    <col min="14580" max="14580" width="18.75" style="120" customWidth="1"/>
    <col min="14581" max="14581" width="57.5" style="120" bestFit="1" customWidth="1"/>
    <col min="14582" max="14582" width="8.125" style="120" customWidth="1"/>
    <col min="14583" max="14583" width="0" style="120" hidden="1" customWidth="1"/>
    <col min="14584" max="14584" width="14.375" style="120" customWidth="1"/>
    <col min="14585" max="14587" width="0" style="120" hidden="1" customWidth="1"/>
    <col min="14588" max="14588" width="65.125" style="120" customWidth="1"/>
    <col min="14589" max="14832" width="9" style="120"/>
    <col min="14833" max="14834" width="3.125" style="120" customWidth="1"/>
    <col min="14835" max="14835" width="4.5" style="120" bestFit="1" customWidth="1"/>
    <col min="14836" max="14836" width="18.75" style="120" customWidth="1"/>
    <col min="14837" max="14837" width="57.5" style="120" bestFit="1" customWidth="1"/>
    <col min="14838" max="14838" width="8.125" style="120" customWidth="1"/>
    <col min="14839" max="14839" width="0" style="120" hidden="1" customWidth="1"/>
    <col min="14840" max="14840" width="14.375" style="120" customWidth="1"/>
    <col min="14841" max="14843" width="0" style="120" hidden="1" customWidth="1"/>
    <col min="14844" max="14844" width="65.125" style="120" customWidth="1"/>
    <col min="14845" max="15088" width="9" style="120"/>
    <col min="15089" max="15090" width="3.125" style="120" customWidth="1"/>
    <col min="15091" max="15091" width="4.5" style="120" bestFit="1" customWidth="1"/>
    <col min="15092" max="15092" width="18.75" style="120" customWidth="1"/>
    <col min="15093" max="15093" width="57.5" style="120" bestFit="1" customWidth="1"/>
    <col min="15094" max="15094" width="8.125" style="120" customWidth="1"/>
    <col min="15095" max="15095" width="0" style="120" hidden="1" customWidth="1"/>
    <col min="15096" max="15096" width="14.375" style="120" customWidth="1"/>
    <col min="15097" max="15099" width="0" style="120" hidden="1" customWidth="1"/>
    <col min="15100" max="15100" width="65.125" style="120" customWidth="1"/>
    <col min="15101" max="15344" width="9" style="120"/>
    <col min="15345" max="15346" width="3.125" style="120" customWidth="1"/>
    <col min="15347" max="15347" width="4.5" style="120" bestFit="1" customWidth="1"/>
    <col min="15348" max="15348" width="18.75" style="120" customWidth="1"/>
    <col min="15349" max="15349" width="57.5" style="120" bestFit="1" customWidth="1"/>
    <col min="15350" max="15350" width="8.125" style="120" customWidth="1"/>
    <col min="15351" max="15351" width="0" style="120" hidden="1" customWidth="1"/>
    <col min="15352" max="15352" width="14.375" style="120" customWidth="1"/>
    <col min="15353" max="15355" width="0" style="120" hidden="1" customWidth="1"/>
    <col min="15356" max="15356" width="65.125" style="120" customWidth="1"/>
    <col min="15357" max="15600" width="9" style="120"/>
    <col min="15601" max="15602" width="3.125" style="120" customWidth="1"/>
    <col min="15603" max="15603" width="4.5" style="120" bestFit="1" customWidth="1"/>
    <col min="15604" max="15604" width="18.75" style="120" customWidth="1"/>
    <col min="15605" max="15605" width="57.5" style="120" bestFit="1" customWidth="1"/>
    <col min="15606" max="15606" width="8.125" style="120" customWidth="1"/>
    <col min="15607" max="15607" width="0" style="120" hidden="1" customWidth="1"/>
    <col min="15608" max="15608" width="14.375" style="120" customWidth="1"/>
    <col min="15609" max="15611" width="0" style="120" hidden="1" customWidth="1"/>
    <col min="15612" max="15612" width="65.125" style="120" customWidth="1"/>
    <col min="15613" max="15856" width="9" style="120"/>
    <col min="15857" max="15858" width="3.125" style="120" customWidth="1"/>
    <col min="15859" max="15859" width="4.5" style="120" bestFit="1" customWidth="1"/>
    <col min="15860" max="15860" width="18.75" style="120" customWidth="1"/>
    <col min="15861" max="15861" width="57.5" style="120" bestFit="1" customWidth="1"/>
    <col min="15862" max="15862" width="8.125" style="120" customWidth="1"/>
    <col min="15863" max="15863" width="0" style="120" hidden="1" customWidth="1"/>
    <col min="15864" max="15864" width="14.375" style="120" customWidth="1"/>
    <col min="15865" max="15867" width="0" style="120" hidden="1" customWidth="1"/>
    <col min="15868" max="15868" width="65.125" style="120" customWidth="1"/>
    <col min="15869" max="16112" width="9" style="120"/>
    <col min="16113" max="16114" width="3.125" style="120" customWidth="1"/>
    <col min="16115" max="16115" width="4.5" style="120" bestFit="1" customWidth="1"/>
    <col min="16116" max="16116" width="18.75" style="120" customWidth="1"/>
    <col min="16117" max="16117" width="57.5" style="120" bestFit="1" customWidth="1"/>
    <col min="16118" max="16118" width="8.125" style="120" customWidth="1"/>
    <col min="16119" max="16119" width="0" style="120" hidden="1" customWidth="1"/>
    <col min="16120" max="16120" width="14.375" style="120" customWidth="1"/>
    <col min="16121" max="16123" width="0" style="120" hidden="1" customWidth="1"/>
    <col min="16124" max="16124" width="65.125" style="120" customWidth="1"/>
    <col min="16125" max="16384" width="9" style="120"/>
  </cols>
  <sheetData>
    <row r="1" spans="1:5" ht="19.5" x14ac:dyDescent="0.15">
      <c r="A1" s="314" t="s">
        <v>503</v>
      </c>
      <c r="B1" s="314"/>
      <c r="C1" s="314"/>
      <c r="D1" s="314"/>
      <c r="E1" s="314"/>
    </row>
    <row r="2" spans="1:5" ht="24" x14ac:dyDescent="0.15">
      <c r="A2" s="424" t="str">
        <f ca="1">RIGHT(CELL("filename",A1),LEN(CELL("filename",A1))-FIND("]",CELL("filename",A1)))</f>
        <v>⑨【手引】通常品の考え方(エコセメント二次製品)</v>
      </c>
      <c r="B2" s="424"/>
      <c r="C2" s="424"/>
      <c r="D2" s="424"/>
      <c r="E2" s="424"/>
    </row>
    <row r="3" spans="1:5" ht="19.5" x14ac:dyDescent="0.15">
      <c r="A3" s="425" t="s">
        <v>641</v>
      </c>
      <c r="B3" s="425"/>
      <c r="C3" s="425"/>
      <c r="D3" s="425"/>
      <c r="E3" s="425"/>
    </row>
    <row r="4" spans="1:5" ht="13.5" x14ac:dyDescent="0.15">
      <c r="A4" s="315" t="s">
        <v>1</v>
      </c>
      <c r="B4" s="318" t="s">
        <v>472</v>
      </c>
      <c r="C4" s="318"/>
      <c r="D4" s="403" t="s">
        <v>2</v>
      </c>
      <c r="E4" s="317" t="s">
        <v>593</v>
      </c>
    </row>
    <row r="5" spans="1:5" ht="13.5" x14ac:dyDescent="0.15">
      <c r="A5" s="315"/>
      <c r="B5" s="384"/>
      <c r="C5" s="384"/>
      <c r="D5" s="403"/>
      <c r="E5" s="317"/>
    </row>
    <row r="6" spans="1:5" ht="31.5" x14ac:dyDescent="0.15">
      <c r="A6" s="426" t="s">
        <v>20</v>
      </c>
      <c r="B6" s="376" t="s">
        <v>788</v>
      </c>
      <c r="C6" s="153" t="s">
        <v>775</v>
      </c>
      <c r="D6" s="115" t="s">
        <v>8</v>
      </c>
      <c r="E6" s="143" t="s">
        <v>556</v>
      </c>
    </row>
    <row r="7" spans="1:5" ht="31.5" x14ac:dyDescent="0.15">
      <c r="A7" s="426"/>
      <c r="B7" s="377"/>
      <c r="C7" s="153" t="s">
        <v>776</v>
      </c>
      <c r="D7" s="115" t="s">
        <v>189</v>
      </c>
      <c r="E7" s="143" t="s">
        <v>558</v>
      </c>
    </row>
    <row r="8" spans="1:5" ht="31.5" x14ac:dyDescent="0.15">
      <c r="A8" s="426"/>
      <c r="B8" s="377"/>
      <c r="C8" s="153" t="s">
        <v>777</v>
      </c>
      <c r="D8" s="115" t="s">
        <v>189</v>
      </c>
      <c r="E8" s="143" t="s">
        <v>557</v>
      </c>
    </row>
    <row r="9" spans="1:5" ht="31.5" x14ac:dyDescent="0.15">
      <c r="A9" s="426"/>
      <c r="B9" s="377"/>
      <c r="C9" s="153" t="s">
        <v>778</v>
      </c>
      <c r="D9" s="115" t="s">
        <v>189</v>
      </c>
      <c r="E9" s="143" t="s">
        <v>559</v>
      </c>
    </row>
    <row r="10" spans="1:5" ht="31.5" x14ac:dyDescent="0.15">
      <c r="A10" s="426"/>
      <c r="B10" s="377"/>
      <c r="C10" s="153" t="s">
        <v>779</v>
      </c>
      <c r="D10" s="115" t="s">
        <v>189</v>
      </c>
      <c r="E10" s="143" t="s">
        <v>560</v>
      </c>
    </row>
    <row r="11" spans="1:5" ht="31.5" x14ac:dyDescent="0.15">
      <c r="A11" s="426"/>
      <c r="B11" s="377"/>
      <c r="C11" s="153" t="s">
        <v>780</v>
      </c>
      <c r="D11" s="115" t="s">
        <v>189</v>
      </c>
      <c r="E11" s="143" t="s">
        <v>561</v>
      </c>
    </row>
    <row r="12" spans="1:5" ht="31.5" x14ac:dyDescent="0.15">
      <c r="A12" s="426"/>
      <c r="B12" s="377"/>
      <c r="C12" s="153" t="s">
        <v>781</v>
      </c>
      <c r="D12" s="115" t="s">
        <v>189</v>
      </c>
      <c r="E12" s="143" t="s">
        <v>562</v>
      </c>
    </row>
    <row r="13" spans="1:5" ht="31.5" x14ac:dyDescent="0.15">
      <c r="A13" s="426"/>
      <c r="B13" s="377"/>
      <c r="C13" s="153" t="s">
        <v>782</v>
      </c>
      <c r="D13" s="115" t="s">
        <v>189</v>
      </c>
      <c r="E13" s="143" t="s">
        <v>563</v>
      </c>
    </row>
    <row r="14" spans="1:5" ht="31.5" x14ac:dyDescent="0.15">
      <c r="A14" s="426"/>
      <c r="B14" s="377"/>
      <c r="C14" s="153" t="s">
        <v>783</v>
      </c>
      <c r="D14" s="115" t="s">
        <v>189</v>
      </c>
      <c r="E14" s="143" t="s">
        <v>564</v>
      </c>
    </row>
    <row r="15" spans="1:5" ht="31.5" x14ac:dyDescent="0.15">
      <c r="A15" s="426"/>
      <c r="B15" s="377"/>
      <c r="C15" s="153" t="s">
        <v>784</v>
      </c>
      <c r="D15" s="115" t="s">
        <v>189</v>
      </c>
      <c r="E15" s="143" t="s">
        <v>565</v>
      </c>
    </row>
    <row r="16" spans="1:5" ht="31.5" x14ac:dyDescent="0.15">
      <c r="A16" s="426"/>
      <c r="B16" s="377"/>
      <c r="C16" s="153" t="s">
        <v>785</v>
      </c>
      <c r="D16" s="115" t="s">
        <v>189</v>
      </c>
      <c r="E16" s="143" t="s">
        <v>432</v>
      </c>
    </row>
    <row r="17" spans="1:5" ht="31.5" x14ac:dyDescent="0.15">
      <c r="A17" s="426"/>
      <c r="B17" s="377"/>
      <c r="C17" s="153" t="s">
        <v>786</v>
      </c>
      <c r="D17" s="115" t="s">
        <v>189</v>
      </c>
      <c r="E17" s="143" t="s">
        <v>566</v>
      </c>
    </row>
    <row r="18" spans="1:5" ht="31.5" x14ac:dyDescent="0.15">
      <c r="A18" s="426"/>
      <c r="B18" s="377"/>
      <c r="C18" s="153" t="s">
        <v>787</v>
      </c>
      <c r="D18" s="115" t="s">
        <v>189</v>
      </c>
      <c r="E18" s="143" t="s">
        <v>567</v>
      </c>
    </row>
    <row r="19" spans="1:5" ht="31.5" x14ac:dyDescent="0.15">
      <c r="A19" s="426"/>
      <c r="B19" s="377"/>
      <c r="C19" s="153" t="s">
        <v>706</v>
      </c>
      <c r="D19" s="115" t="s">
        <v>189</v>
      </c>
      <c r="E19" s="143" t="s">
        <v>568</v>
      </c>
    </row>
    <row r="20" spans="1:5" ht="31.5" x14ac:dyDescent="0.15">
      <c r="A20" s="426"/>
      <c r="B20" s="377"/>
      <c r="C20" s="153" t="s">
        <v>708</v>
      </c>
      <c r="D20" s="115" t="s">
        <v>189</v>
      </c>
      <c r="E20" s="143" t="s">
        <v>569</v>
      </c>
    </row>
    <row r="21" spans="1:5" ht="31.5" x14ac:dyDescent="0.15">
      <c r="A21" s="426"/>
      <c r="B21" s="377"/>
      <c r="C21" s="153" t="s">
        <v>710</v>
      </c>
      <c r="D21" s="115" t="s">
        <v>189</v>
      </c>
      <c r="E21" s="143" t="s">
        <v>570</v>
      </c>
    </row>
    <row r="22" spans="1:5" ht="31.5" x14ac:dyDescent="0.15">
      <c r="A22" s="426"/>
      <c r="B22" s="377"/>
      <c r="C22" s="153" t="s">
        <v>712</v>
      </c>
      <c r="D22" s="115" t="s">
        <v>189</v>
      </c>
      <c r="E22" s="143" t="s">
        <v>571</v>
      </c>
    </row>
    <row r="23" spans="1:5" ht="31.5" x14ac:dyDescent="0.15">
      <c r="A23" s="426"/>
      <c r="B23" s="377"/>
      <c r="C23" s="153" t="s">
        <v>714</v>
      </c>
      <c r="D23" s="115" t="s">
        <v>8</v>
      </c>
      <c r="E23" s="143" t="s">
        <v>572</v>
      </c>
    </row>
    <row r="24" spans="1:5" ht="31.5" x14ac:dyDescent="0.15">
      <c r="A24" s="426"/>
      <c r="B24" s="377"/>
      <c r="C24" s="153" t="s">
        <v>716</v>
      </c>
      <c r="D24" s="115" t="s">
        <v>8</v>
      </c>
      <c r="E24" s="143" t="s">
        <v>573</v>
      </c>
    </row>
    <row r="25" spans="1:5" ht="31.5" x14ac:dyDescent="0.15">
      <c r="A25" s="426"/>
      <c r="B25" s="377"/>
      <c r="C25" s="153" t="s">
        <v>718</v>
      </c>
      <c r="D25" s="115" t="s">
        <v>8</v>
      </c>
      <c r="E25" s="143" t="s">
        <v>433</v>
      </c>
    </row>
    <row r="26" spans="1:5" ht="31.5" x14ac:dyDescent="0.15">
      <c r="A26" s="426"/>
      <c r="B26" s="377"/>
      <c r="C26" s="153" t="s">
        <v>720</v>
      </c>
      <c r="D26" s="115" t="s">
        <v>189</v>
      </c>
      <c r="E26" s="143" t="s">
        <v>574</v>
      </c>
    </row>
    <row r="27" spans="1:5" ht="31.5" customHeight="1" x14ac:dyDescent="0.15">
      <c r="A27" s="426"/>
      <c r="B27" s="377"/>
      <c r="C27" s="154" t="s">
        <v>691</v>
      </c>
      <c r="D27" s="115" t="s">
        <v>8</v>
      </c>
      <c r="E27" s="143" t="s">
        <v>434</v>
      </c>
    </row>
    <row r="28" spans="1:5" ht="31.5" x14ac:dyDescent="0.15">
      <c r="A28" s="426"/>
      <c r="B28" s="377"/>
      <c r="C28" s="153" t="s">
        <v>722</v>
      </c>
      <c r="D28" s="115" t="s">
        <v>8</v>
      </c>
      <c r="E28" s="143" t="s">
        <v>435</v>
      </c>
    </row>
    <row r="29" spans="1:5" ht="31.5" x14ac:dyDescent="0.15">
      <c r="A29" s="426"/>
      <c r="B29" s="377"/>
      <c r="C29" s="153" t="s">
        <v>724</v>
      </c>
      <c r="D29" s="115" t="s">
        <v>8</v>
      </c>
      <c r="E29" s="143" t="s">
        <v>575</v>
      </c>
    </row>
    <row r="30" spans="1:5" ht="31.5" x14ac:dyDescent="0.15">
      <c r="A30" s="426"/>
      <c r="B30" s="377"/>
      <c r="C30" s="153" t="s">
        <v>726</v>
      </c>
      <c r="D30" s="115" t="s">
        <v>8</v>
      </c>
      <c r="E30" s="143" t="s">
        <v>436</v>
      </c>
    </row>
    <row r="31" spans="1:5" ht="31.5" x14ac:dyDescent="0.15">
      <c r="A31" s="426"/>
      <c r="B31" s="377"/>
      <c r="C31" s="153" t="s">
        <v>728</v>
      </c>
      <c r="D31" s="115" t="s">
        <v>8</v>
      </c>
      <c r="E31" s="143" t="s">
        <v>437</v>
      </c>
    </row>
    <row r="32" spans="1:5" ht="31.5" x14ac:dyDescent="0.15">
      <c r="A32" s="426"/>
      <c r="B32" s="377"/>
      <c r="C32" s="153" t="s">
        <v>730</v>
      </c>
      <c r="D32" s="115" t="s">
        <v>8</v>
      </c>
      <c r="E32" s="143" t="s">
        <v>576</v>
      </c>
    </row>
    <row r="33" spans="1:57" ht="31.5" x14ac:dyDescent="0.15">
      <c r="A33" s="426"/>
      <c r="B33" s="378"/>
      <c r="C33" s="153" t="s">
        <v>732</v>
      </c>
      <c r="D33" s="115" t="s">
        <v>8</v>
      </c>
      <c r="E33" s="143" t="s">
        <v>577</v>
      </c>
    </row>
    <row r="34" spans="1:57" ht="31.5" x14ac:dyDescent="0.15">
      <c r="E34" s="5" t="s">
        <v>639</v>
      </c>
    </row>
    <row r="35" spans="1:57" x14ac:dyDescent="0.15">
      <c r="E35" s="123"/>
    </row>
    <row r="38" spans="1:57" x14ac:dyDescent="0.15">
      <c r="E38" s="45"/>
    </row>
    <row r="39" spans="1:57" x14ac:dyDescent="0.15">
      <c r="E39" s="45"/>
    </row>
    <row r="40" spans="1:57" x14ac:dyDescent="0.15">
      <c r="E40" s="45"/>
    </row>
    <row r="42" spans="1:57" x14ac:dyDescent="0.15">
      <c r="E42" s="45"/>
    </row>
    <row r="44" spans="1:57" x14ac:dyDescent="0.15">
      <c r="F44" s="121"/>
      <c r="G44" s="68"/>
      <c r="H44" s="68"/>
      <c r="I44" s="68"/>
      <c r="J44" s="67"/>
      <c r="K44" s="67"/>
      <c r="L44" s="67"/>
      <c r="M44" s="68"/>
      <c r="N44" s="68"/>
      <c r="O44" s="68"/>
      <c r="P44" s="67"/>
      <c r="Q44" s="67"/>
      <c r="R44" s="67"/>
      <c r="S44" s="67"/>
      <c r="T44" s="67"/>
      <c r="U44" s="67"/>
      <c r="V44" s="67"/>
      <c r="W44" s="67"/>
      <c r="X44" s="67"/>
      <c r="Y44" s="67"/>
      <c r="Z44" s="67"/>
      <c r="AA44" s="67"/>
      <c r="AB44" s="67"/>
      <c r="AC44" s="67"/>
      <c r="AD44" s="67"/>
      <c r="AE44" s="67"/>
      <c r="AF44" s="67"/>
      <c r="AG44" s="67"/>
      <c r="AH44" s="67"/>
      <c r="AI44" s="67"/>
      <c r="AJ44" s="67"/>
      <c r="AK44" s="67"/>
      <c r="AL44" s="121"/>
      <c r="AM44" s="121"/>
      <c r="AN44" s="67"/>
      <c r="AO44" s="121"/>
      <c r="AP44" s="121"/>
      <c r="AQ44" s="68"/>
      <c r="AR44" s="68"/>
      <c r="AS44" s="68"/>
      <c r="AT44" s="67"/>
      <c r="AU44" s="67"/>
      <c r="AV44" s="67"/>
      <c r="AW44" s="67"/>
      <c r="AX44" s="121"/>
      <c r="AY44" s="121"/>
      <c r="AZ44" s="68"/>
      <c r="BA44" s="68"/>
      <c r="BB44" s="68"/>
      <c r="BC44" s="67"/>
      <c r="BD44" s="67"/>
      <c r="BE44" s="67"/>
    </row>
    <row r="45" spans="1:57" x14ac:dyDescent="0.15">
      <c r="F45" s="121"/>
      <c r="G45" s="68"/>
      <c r="H45" s="68"/>
      <c r="I45" s="68"/>
      <c r="J45" s="67"/>
      <c r="K45" s="67"/>
      <c r="L45" s="67"/>
      <c r="M45" s="68"/>
      <c r="N45" s="68"/>
      <c r="O45" s="68"/>
      <c r="P45" s="67"/>
      <c r="Q45" s="67"/>
      <c r="R45" s="67"/>
      <c r="S45" s="67"/>
      <c r="T45" s="67"/>
      <c r="U45" s="67"/>
      <c r="V45" s="67"/>
      <c r="W45" s="67"/>
      <c r="X45" s="67"/>
      <c r="Y45" s="67"/>
      <c r="Z45" s="67"/>
      <c r="AA45" s="67"/>
      <c r="AB45" s="67"/>
      <c r="AC45" s="67"/>
      <c r="AD45" s="67"/>
      <c r="AE45" s="67"/>
      <c r="AF45" s="67"/>
      <c r="AG45" s="67"/>
      <c r="AH45" s="67"/>
      <c r="AI45" s="67"/>
      <c r="AJ45" s="67"/>
      <c r="AK45" s="67"/>
      <c r="AL45" s="121"/>
      <c r="AM45" s="121"/>
      <c r="AN45" s="67"/>
      <c r="AO45" s="121"/>
      <c r="AP45" s="121"/>
      <c r="AQ45" s="68"/>
      <c r="AR45" s="68"/>
      <c r="AS45" s="68"/>
      <c r="AT45" s="67"/>
      <c r="AU45" s="67"/>
      <c r="AV45" s="67"/>
      <c r="AW45" s="67"/>
      <c r="AX45" s="121"/>
      <c r="AY45" s="121"/>
      <c r="AZ45" s="68"/>
      <c r="BA45" s="68"/>
      <c r="BB45" s="68"/>
      <c r="BC45" s="67"/>
      <c r="BD45" s="67"/>
      <c r="BE45" s="67"/>
    </row>
    <row r="46" spans="1:57" x14ac:dyDescent="0.15">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row>
    <row r="47" spans="1:57" x14ac:dyDescent="0.15">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row>
    <row r="48" spans="1:57" x14ac:dyDescent="0.15">
      <c r="F48" s="91"/>
      <c r="G48" s="92"/>
      <c r="H48" s="92"/>
      <c r="I48" s="91"/>
      <c r="J48" s="92"/>
      <c r="K48" s="92"/>
      <c r="L48" s="91"/>
      <c r="M48" s="92"/>
      <c r="N48" s="92"/>
      <c r="O48" s="91"/>
      <c r="P48" s="92"/>
      <c r="Q48" s="92"/>
      <c r="R48" s="91"/>
      <c r="S48" s="92"/>
      <c r="T48" s="92"/>
      <c r="U48" s="91"/>
      <c r="V48" s="92"/>
      <c r="W48" s="92"/>
      <c r="X48" s="91"/>
      <c r="Y48" s="92"/>
      <c r="Z48" s="92"/>
      <c r="AA48" s="91"/>
      <c r="AB48" s="92"/>
      <c r="AC48" s="92"/>
      <c r="AD48" s="91"/>
      <c r="AE48" s="92"/>
      <c r="AF48" s="92"/>
      <c r="AG48" s="91"/>
      <c r="AH48" s="92"/>
      <c r="AI48" s="92"/>
      <c r="AJ48" s="91"/>
      <c r="AK48" s="92"/>
      <c r="AL48" s="92"/>
      <c r="AM48" s="91"/>
      <c r="AN48" s="92"/>
      <c r="AO48" s="92"/>
      <c r="AP48" s="91"/>
      <c r="AQ48" s="92"/>
      <c r="AR48" s="92"/>
      <c r="AS48" s="91"/>
      <c r="AT48" s="92"/>
      <c r="AU48" s="92"/>
      <c r="AV48" s="91"/>
      <c r="AW48" s="92"/>
      <c r="AX48" s="92"/>
      <c r="AY48" s="91"/>
      <c r="AZ48" s="92"/>
      <c r="BA48" s="92"/>
      <c r="BB48" s="91"/>
      <c r="BC48" s="92"/>
      <c r="BD48" s="92"/>
      <c r="BE48" s="91"/>
    </row>
    <row r="50" spans="6:57" x14ac:dyDescent="0.15">
      <c r="F50" s="93"/>
      <c r="G50" s="94"/>
      <c r="H50" s="94"/>
      <c r="I50" s="93"/>
      <c r="J50" s="94"/>
      <c r="K50" s="94"/>
      <c r="L50" s="93"/>
      <c r="M50" s="94"/>
      <c r="N50" s="94"/>
      <c r="O50" s="93"/>
      <c r="P50" s="94"/>
      <c r="Q50" s="94"/>
      <c r="R50" s="93"/>
      <c r="S50" s="94"/>
      <c r="T50" s="94"/>
      <c r="U50" s="93"/>
      <c r="V50" s="94"/>
      <c r="W50" s="94"/>
      <c r="X50" s="93"/>
      <c r="Y50" s="94"/>
      <c r="Z50" s="94"/>
      <c r="AA50" s="93"/>
      <c r="AB50" s="94"/>
      <c r="AC50" s="94"/>
      <c r="AD50" s="93"/>
      <c r="AE50" s="94"/>
      <c r="AF50" s="94"/>
      <c r="AG50" s="93"/>
      <c r="AH50" s="94"/>
      <c r="AI50" s="94"/>
      <c r="AJ50" s="93"/>
      <c r="AK50" s="94"/>
      <c r="AL50" s="94"/>
      <c r="AM50" s="93"/>
      <c r="AN50" s="94"/>
      <c r="AO50" s="94"/>
      <c r="AP50" s="93"/>
      <c r="AQ50" s="94"/>
      <c r="AR50" s="94"/>
      <c r="AS50" s="93"/>
      <c r="AT50" s="94"/>
      <c r="AU50" s="94"/>
      <c r="AV50" s="93"/>
      <c r="AW50" s="94"/>
      <c r="AX50" s="94"/>
      <c r="AY50" s="93"/>
      <c r="AZ50" s="94"/>
      <c r="BA50" s="94"/>
      <c r="BB50" s="93"/>
      <c r="BC50" s="94"/>
      <c r="BD50" s="94"/>
      <c r="BE50" s="93"/>
    </row>
  </sheetData>
  <sheetProtection selectLockedCells="1"/>
  <autoFilter ref="A5:BE5" xr:uid="{00000000-0009-0000-0000-000009000000}"/>
  <mergeCells count="9">
    <mergeCell ref="A1:E1"/>
    <mergeCell ref="A2:E2"/>
    <mergeCell ref="E4:E5"/>
    <mergeCell ref="A6:A33"/>
    <mergeCell ref="A4:A5"/>
    <mergeCell ref="D4:D5"/>
    <mergeCell ref="A3:E3"/>
    <mergeCell ref="B4:C5"/>
    <mergeCell ref="B6:B33"/>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IP11:IP38 SL11:SL38 ACH11:ACH38 AMD11:AMD38 AVZ11:AVZ38 BFV11:BFV38 BPR11:BPR38 BZN11:BZN38 CJJ11:CJJ38 CTF11:CTF38 DDB11:DDB38 DMX11:DMX38 DWT11:DWT38 EGP11:EGP38 EQL11:EQL38 FAH11:FAH38 FKD11:FKD38 FTZ11:FTZ38 GDV11:GDV38 GNR11:GNR38 GXN11:GXN38 HHJ11:HHJ38 HRF11:HRF38 IBB11:IBB38 IKX11:IKX38 IUT11:IUT38 JEP11:JEP38 JOL11:JOL38 JYH11:JYH38 KID11:KID38 KRZ11:KRZ38 LBV11:LBV38 LLR11:LLR38 LVN11:LVN38 MFJ11:MFJ38 MPF11:MPF38 MZB11:MZB38 NIX11:NIX38 NST11:NST38 OCP11:OCP38 OML11:OML38 OWH11:OWH38 PGD11:PGD38 PPZ11:PPZ38 PZV11:PZV38 QJR11:QJR38 QTN11:QTN38 RDJ11:RDJ38 RNF11:RNF38 RXB11:RXB38 SGX11:SGX38 SQT11:SQT38 TAP11:TAP38 TKL11:TKL38 TUH11:TUH38 UED11:UED38 UNZ11:UNZ38 UXV11:UXV38 VHR11:VHR38 VRN11:VRN38 WBJ11:WBJ38 WLF11:WLF38 WVB11:WVB38 IP65547:IP65574 SL65547:SL65574 ACH65547:ACH65574 AMD65547:AMD65574 AVZ65547:AVZ65574 BFV65547:BFV65574 BPR65547:BPR65574 BZN65547:BZN65574 CJJ65547:CJJ65574 CTF65547:CTF65574 DDB65547:DDB65574 DMX65547:DMX65574 DWT65547:DWT65574 EGP65547:EGP65574 EQL65547:EQL65574 FAH65547:FAH65574 FKD65547:FKD65574 FTZ65547:FTZ65574 GDV65547:GDV65574 GNR65547:GNR65574 GXN65547:GXN65574 HHJ65547:HHJ65574 HRF65547:HRF65574 IBB65547:IBB65574 IKX65547:IKX65574 IUT65547:IUT65574 JEP65547:JEP65574 JOL65547:JOL65574 JYH65547:JYH65574 KID65547:KID65574 KRZ65547:KRZ65574 LBV65547:LBV65574 LLR65547:LLR65574 LVN65547:LVN65574 MFJ65547:MFJ65574 MPF65547:MPF65574 MZB65547:MZB65574 NIX65547:NIX65574 NST65547:NST65574 OCP65547:OCP65574 OML65547:OML65574 OWH65547:OWH65574 PGD65547:PGD65574 PPZ65547:PPZ65574 PZV65547:PZV65574 QJR65547:QJR65574 QTN65547:QTN65574 RDJ65547:RDJ65574 RNF65547:RNF65574 RXB65547:RXB65574 SGX65547:SGX65574 SQT65547:SQT65574 TAP65547:TAP65574 TKL65547:TKL65574 TUH65547:TUH65574 UED65547:UED65574 UNZ65547:UNZ65574 UXV65547:UXV65574 VHR65547:VHR65574 VRN65547:VRN65574 WBJ65547:WBJ65574 WLF65547:WLF65574 WVB65547:WVB65574 IP131083:IP131110 SL131083:SL131110 ACH131083:ACH131110 AMD131083:AMD131110 AVZ131083:AVZ131110 BFV131083:BFV131110 BPR131083:BPR131110 BZN131083:BZN131110 CJJ131083:CJJ131110 CTF131083:CTF131110 DDB131083:DDB131110 DMX131083:DMX131110 DWT131083:DWT131110 EGP131083:EGP131110 EQL131083:EQL131110 FAH131083:FAH131110 FKD131083:FKD131110 FTZ131083:FTZ131110 GDV131083:GDV131110 GNR131083:GNR131110 GXN131083:GXN131110 HHJ131083:HHJ131110 HRF131083:HRF131110 IBB131083:IBB131110 IKX131083:IKX131110 IUT131083:IUT131110 JEP131083:JEP131110 JOL131083:JOL131110 JYH131083:JYH131110 KID131083:KID131110 KRZ131083:KRZ131110 LBV131083:LBV131110 LLR131083:LLR131110 LVN131083:LVN131110 MFJ131083:MFJ131110 MPF131083:MPF131110 MZB131083:MZB131110 NIX131083:NIX131110 NST131083:NST131110 OCP131083:OCP131110 OML131083:OML131110 OWH131083:OWH131110 PGD131083:PGD131110 PPZ131083:PPZ131110 PZV131083:PZV131110 QJR131083:QJR131110 QTN131083:QTN131110 RDJ131083:RDJ131110 RNF131083:RNF131110 RXB131083:RXB131110 SGX131083:SGX131110 SQT131083:SQT131110 TAP131083:TAP131110 TKL131083:TKL131110 TUH131083:TUH131110 UED131083:UED131110 UNZ131083:UNZ131110 UXV131083:UXV131110 VHR131083:VHR131110 VRN131083:VRN131110 WBJ131083:WBJ131110 WLF131083:WLF131110 WVB131083:WVB131110 IP196619:IP196646 SL196619:SL196646 ACH196619:ACH196646 AMD196619:AMD196646 AVZ196619:AVZ196646 BFV196619:BFV196646 BPR196619:BPR196646 BZN196619:BZN196646 CJJ196619:CJJ196646 CTF196619:CTF196646 DDB196619:DDB196646 DMX196619:DMX196646 DWT196619:DWT196646 EGP196619:EGP196646 EQL196619:EQL196646 FAH196619:FAH196646 FKD196619:FKD196646 FTZ196619:FTZ196646 GDV196619:GDV196646 GNR196619:GNR196646 GXN196619:GXN196646 HHJ196619:HHJ196646 HRF196619:HRF196646 IBB196619:IBB196646 IKX196619:IKX196646 IUT196619:IUT196646 JEP196619:JEP196646 JOL196619:JOL196646 JYH196619:JYH196646 KID196619:KID196646 KRZ196619:KRZ196646 LBV196619:LBV196646 LLR196619:LLR196646 LVN196619:LVN196646 MFJ196619:MFJ196646 MPF196619:MPF196646 MZB196619:MZB196646 NIX196619:NIX196646 NST196619:NST196646 OCP196619:OCP196646 OML196619:OML196646 OWH196619:OWH196646 PGD196619:PGD196646 PPZ196619:PPZ196646 PZV196619:PZV196646 QJR196619:QJR196646 QTN196619:QTN196646 RDJ196619:RDJ196646 RNF196619:RNF196646 RXB196619:RXB196646 SGX196619:SGX196646 SQT196619:SQT196646 TAP196619:TAP196646 TKL196619:TKL196646 TUH196619:TUH196646 UED196619:UED196646 UNZ196619:UNZ196646 UXV196619:UXV196646 VHR196619:VHR196646 VRN196619:VRN196646 WBJ196619:WBJ196646 WLF196619:WLF196646 WVB196619:WVB196646 IP262155:IP262182 SL262155:SL262182 ACH262155:ACH262182 AMD262155:AMD262182 AVZ262155:AVZ262182 BFV262155:BFV262182 BPR262155:BPR262182 BZN262155:BZN262182 CJJ262155:CJJ262182 CTF262155:CTF262182 DDB262155:DDB262182 DMX262155:DMX262182 DWT262155:DWT262182 EGP262155:EGP262182 EQL262155:EQL262182 FAH262155:FAH262182 FKD262155:FKD262182 FTZ262155:FTZ262182 GDV262155:GDV262182 GNR262155:GNR262182 GXN262155:GXN262182 HHJ262155:HHJ262182 HRF262155:HRF262182 IBB262155:IBB262182 IKX262155:IKX262182 IUT262155:IUT262182 JEP262155:JEP262182 JOL262155:JOL262182 JYH262155:JYH262182 KID262155:KID262182 KRZ262155:KRZ262182 LBV262155:LBV262182 LLR262155:LLR262182 LVN262155:LVN262182 MFJ262155:MFJ262182 MPF262155:MPF262182 MZB262155:MZB262182 NIX262155:NIX262182 NST262155:NST262182 OCP262155:OCP262182 OML262155:OML262182 OWH262155:OWH262182 PGD262155:PGD262182 PPZ262155:PPZ262182 PZV262155:PZV262182 QJR262155:QJR262182 QTN262155:QTN262182 RDJ262155:RDJ262182 RNF262155:RNF262182 RXB262155:RXB262182 SGX262155:SGX262182 SQT262155:SQT262182 TAP262155:TAP262182 TKL262155:TKL262182 TUH262155:TUH262182 UED262155:UED262182 UNZ262155:UNZ262182 UXV262155:UXV262182 VHR262155:VHR262182 VRN262155:VRN262182 WBJ262155:WBJ262182 WLF262155:WLF262182 WVB262155:WVB262182 IP327691:IP327718 SL327691:SL327718 ACH327691:ACH327718 AMD327691:AMD327718 AVZ327691:AVZ327718 BFV327691:BFV327718 BPR327691:BPR327718 BZN327691:BZN327718 CJJ327691:CJJ327718 CTF327691:CTF327718 DDB327691:DDB327718 DMX327691:DMX327718 DWT327691:DWT327718 EGP327691:EGP327718 EQL327691:EQL327718 FAH327691:FAH327718 FKD327691:FKD327718 FTZ327691:FTZ327718 GDV327691:GDV327718 GNR327691:GNR327718 GXN327691:GXN327718 HHJ327691:HHJ327718 HRF327691:HRF327718 IBB327691:IBB327718 IKX327691:IKX327718 IUT327691:IUT327718 JEP327691:JEP327718 JOL327691:JOL327718 JYH327691:JYH327718 KID327691:KID327718 KRZ327691:KRZ327718 LBV327691:LBV327718 LLR327691:LLR327718 LVN327691:LVN327718 MFJ327691:MFJ327718 MPF327691:MPF327718 MZB327691:MZB327718 NIX327691:NIX327718 NST327691:NST327718 OCP327691:OCP327718 OML327691:OML327718 OWH327691:OWH327718 PGD327691:PGD327718 PPZ327691:PPZ327718 PZV327691:PZV327718 QJR327691:QJR327718 QTN327691:QTN327718 RDJ327691:RDJ327718 RNF327691:RNF327718 RXB327691:RXB327718 SGX327691:SGX327718 SQT327691:SQT327718 TAP327691:TAP327718 TKL327691:TKL327718 TUH327691:TUH327718 UED327691:UED327718 UNZ327691:UNZ327718 UXV327691:UXV327718 VHR327691:VHR327718 VRN327691:VRN327718 WBJ327691:WBJ327718 WLF327691:WLF327718 WVB327691:WVB327718 IP393227:IP393254 SL393227:SL393254 ACH393227:ACH393254 AMD393227:AMD393254 AVZ393227:AVZ393254 BFV393227:BFV393254 BPR393227:BPR393254 BZN393227:BZN393254 CJJ393227:CJJ393254 CTF393227:CTF393254 DDB393227:DDB393254 DMX393227:DMX393254 DWT393227:DWT393254 EGP393227:EGP393254 EQL393227:EQL393254 FAH393227:FAH393254 FKD393227:FKD393254 FTZ393227:FTZ393254 GDV393227:GDV393254 GNR393227:GNR393254 GXN393227:GXN393254 HHJ393227:HHJ393254 HRF393227:HRF393254 IBB393227:IBB393254 IKX393227:IKX393254 IUT393227:IUT393254 JEP393227:JEP393254 JOL393227:JOL393254 JYH393227:JYH393254 KID393227:KID393254 KRZ393227:KRZ393254 LBV393227:LBV393254 LLR393227:LLR393254 LVN393227:LVN393254 MFJ393227:MFJ393254 MPF393227:MPF393254 MZB393227:MZB393254 NIX393227:NIX393254 NST393227:NST393254 OCP393227:OCP393254 OML393227:OML393254 OWH393227:OWH393254 PGD393227:PGD393254 PPZ393227:PPZ393254 PZV393227:PZV393254 QJR393227:QJR393254 QTN393227:QTN393254 RDJ393227:RDJ393254 RNF393227:RNF393254 RXB393227:RXB393254 SGX393227:SGX393254 SQT393227:SQT393254 TAP393227:TAP393254 TKL393227:TKL393254 TUH393227:TUH393254 UED393227:UED393254 UNZ393227:UNZ393254 UXV393227:UXV393254 VHR393227:VHR393254 VRN393227:VRN393254 WBJ393227:WBJ393254 WLF393227:WLF393254 WVB393227:WVB393254 IP458763:IP458790 SL458763:SL458790 ACH458763:ACH458790 AMD458763:AMD458790 AVZ458763:AVZ458790 BFV458763:BFV458790 BPR458763:BPR458790 BZN458763:BZN458790 CJJ458763:CJJ458790 CTF458763:CTF458790 DDB458763:DDB458790 DMX458763:DMX458790 DWT458763:DWT458790 EGP458763:EGP458790 EQL458763:EQL458790 FAH458763:FAH458790 FKD458763:FKD458790 FTZ458763:FTZ458790 GDV458763:GDV458790 GNR458763:GNR458790 GXN458763:GXN458790 HHJ458763:HHJ458790 HRF458763:HRF458790 IBB458763:IBB458790 IKX458763:IKX458790 IUT458763:IUT458790 JEP458763:JEP458790 JOL458763:JOL458790 JYH458763:JYH458790 KID458763:KID458790 KRZ458763:KRZ458790 LBV458763:LBV458790 LLR458763:LLR458790 LVN458763:LVN458790 MFJ458763:MFJ458790 MPF458763:MPF458790 MZB458763:MZB458790 NIX458763:NIX458790 NST458763:NST458790 OCP458763:OCP458790 OML458763:OML458790 OWH458763:OWH458790 PGD458763:PGD458790 PPZ458763:PPZ458790 PZV458763:PZV458790 QJR458763:QJR458790 QTN458763:QTN458790 RDJ458763:RDJ458790 RNF458763:RNF458790 RXB458763:RXB458790 SGX458763:SGX458790 SQT458763:SQT458790 TAP458763:TAP458790 TKL458763:TKL458790 TUH458763:TUH458790 UED458763:UED458790 UNZ458763:UNZ458790 UXV458763:UXV458790 VHR458763:VHR458790 VRN458763:VRN458790 WBJ458763:WBJ458790 WLF458763:WLF458790 WVB458763:WVB458790 IP524299:IP524326 SL524299:SL524326 ACH524299:ACH524326 AMD524299:AMD524326 AVZ524299:AVZ524326 BFV524299:BFV524326 BPR524299:BPR524326 BZN524299:BZN524326 CJJ524299:CJJ524326 CTF524299:CTF524326 DDB524299:DDB524326 DMX524299:DMX524326 DWT524299:DWT524326 EGP524299:EGP524326 EQL524299:EQL524326 FAH524299:FAH524326 FKD524299:FKD524326 FTZ524299:FTZ524326 GDV524299:GDV524326 GNR524299:GNR524326 GXN524299:GXN524326 HHJ524299:HHJ524326 HRF524299:HRF524326 IBB524299:IBB524326 IKX524299:IKX524326 IUT524299:IUT524326 JEP524299:JEP524326 JOL524299:JOL524326 JYH524299:JYH524326 KID524299:KID524326 KRZ524299:KRZ524326 LBV524299:LBV524326 LLR524299:LLR524326 LVN524299:LVN524326 MFJ524299:MFJ524326 MPF524299:MPF524326 MZB524299:MZB524326 NIX524299:NIX524326 NST524299:NST524326 OCP524299:OCP524326 OML524299:OML524326 OWH524299:OWH524326 PGD524299:PGD524326 PPZ524299:PPZ524326 PZV524299:PZV524326 QJR524299:QJR524326 QTN524299:QTN524326 RDJ524299:RDJ524326 RNF524299:RNF524326 RXB524299:RXB524326 SGX524299:SGX524326 SQT524299:SQT524326 TAP524299:TAP524326 TKL524299:TKL524326 TUH524299:TUH524326 UED524299:UED524326 UNZ524299:UNZ524326 UXV524299:UXV524326 VHR524299:VHR524326 VRN524299:VRN524326 WBJ524299:WBJ524326 WLF524299:WLF524326 WVB524299:WVB524326 IP589835:IP589862 SL589835:SL589862 ACH589835:ACH589862 AMD589835:AMD589862 AVZ589835:AVZ589862 BFV589835:BFV589862 BPR589835:BPR589862 BZN589835:BZN589862 CJJ589835:CJJ589862 CTF589835:CTF589862 DDB589835:DDB589862 DMX589835:DMX589862 DWT589835:DWT589862 EGP589835:EGP589862 EQL589835:EQL589862 FAH589835:FAH589862 FKD589835:FKD589862 FTZ589835:FTZ589862 GDV589835:GDV589862 GNR589835:GNR589862 GXN589835:GXN589862 HHJ589835:HHJ589862 HRF589835:HRF589862 IBB589835:IBB589862 IKX589835:IKX589862 IUT589835:IUT589862 JEP589835:JEP589862 JOL589835:JOL589862 JYH589835:JYH589862 KID589835:KID589862 KRZ589835:KRZ589862 LBV589835:LBV589862 LLR589835:LLR589862 LVN589835:LVN589862 MFJ589835:MFJ589862 MPF589835:MPF589862 MZB589835:MZB589862 NIX589835:NIX589862 NST589835:NST589862 OCP589835:OCP589862 OML589835:OML589862 OWH589835:OWH589862 PGD589835:PGD589862 PPZ589835:PPZ589862 PZV589835:PZV589862 QJR589835:QJR589862 QTN589835:QTN589862 RDJ589835:RDJ589862 RNF589835:RNF589862 RXB589835:RXB589862 SGX589835:SGX589862 SQT589835:SQT589862 TAP589835:TAP589862 TKL589835:TKL589862 TUH589835:TUH589862 UED589835:UED589862 UNZ589835:UNZ589862 UXV589835:UXV589862 VHR589835:VHR589862 VRN589835:VRN589862 WBJ589835:WBJ589862 WLF589835:WLF589862 WVB589835:WVB589862 IP655371:IP655398 SL655371:SL655398 ACH655371:ACH655398 AMD655371:AMD655398 AVZ655371:AVZ655398 BFV655371:BFV655398 BPR655371:BPR655398 BZN655371:BZN655398 CJJ655371:CJJ655398 CTF655371:CTF655398 DDB655371:DDB655398 DMX655371:DMX655398 DWT655371:DWT655398 EGP655371:EGP655398 EQL655371:EQL655398 FAH655371:FAH655398 FKD655371:FKD655398 FTZ655371:FTZ655398 GDV655371:GDV655398 GNR655371:GNR655398 GXN655371:GXN655398 HHJ655371:HHJ655398 HRF655371:HRF655398 IBB655371:IBB655398 IKX655371:IKX655398 IUT655371:IUT655398 JEP655371:JEP655398 JOL655371:JOL655398 JYH655371:JYH655398 KID655371:KID655398 KRZ655371:KRZ655398 LBV655371:LBV655398 LLR655371:LLR655398 LVN655371:LVN655398 MFJ655371:MFJ655398 MPF655371:MPF655398 MZB655371:MZB655398 NIX655371:NIX655398 NST655371:NST655398 OCP655371:OCP655398 OML655371:OML655398 OWH655371:OWH655398 PGD655371:PGD655398 PPZ655371:PPZ655398 PZV655371:PZV655398 QJR655371:QJR655398 QTN655371:QTN655398 RDJ655371:RDJ655398 RNF655371:RNF655398 RXB655371:RXB655398 SGX655371:SGX655398 SQT655371:SQT655398 TAP655371:TAP655398 TKL655371:TKL655398 TUH655371:TUH655398 UED655371:UED655398 UNZ655371:UNZ655398 UXV655371:UXV655398 VHR655371:VHR655398 VRN655371:VRN655398 WBJ655371:WBJ655398 WLF655371:WLF655398 WVB655371:WVB655398 IP720907:IP720934 SL720907:SL720934 ACH720907:ACH720934 AMD720907:AMD720934 AVZ720907:AVZ720934 BFV720907:BFV720934 BPR720907:BPR720934 BZN720907:BZN720934 CJJ720907:CJJ720934 CTF720907:CTF720934 DDB720907:DDB720934 DMX720907:DMX720934 DWT720907:DWT720934 EGP720907:EGP720934 EQL720907:EQL720934 FAH720907:FAH720934 FKD720907:FKD720934 FTZ720907:FTZ720934 GDV720907:GDV720934 GNR720907:GNR720934 GXN720907:GXN720934 HHJ720907:HHJ720934 HRF720907:HRF720934 IBB720907:IBB720934 IKX720907:IKX720934 IUT720907:IUT720934 JEP720907:JEP720934 JOL720907:JOL720934 JYH720907:JYH720934 KID720907:KID720934 KRZ720907:KRZ720934 LBV720907:LBV720934 LLR720907:LLR720934 LVN720907:LVN720934 MFJ720907:MFJ720934 MPF720907:MPF720934 MZB720907:MZB720934 NIX720907:NIX720934 NST720907:NST720934 OCP720907:OCP720934 OML720907:OML720934 OWH720907:OWH720934 PGD720907:PGD720934 PPZ720907:PPZ720934 PZV720907:PZV720934 QJR720907:QJR720934 QTN720907:QTN720934 RDJ720907:RDJ720934 RNF720907:RNF720934 RXB720907:RXB720934 SGX720907:SGX720934 SQT720907:SQT720934 TAP720907:TAP720934 TKL720907:TKL720934 TUH720907:TUH720934 UED720907:UED720934 UNZ720907:UNZ720934 UXV720907:UXV720934 VHR720907:VHR720934 VRN720907:VRN720934 WBJ720907:WBJ720934 WLF720907:WLF720934 WVB720907:WVB720934 IP786443:IP786470 SL786443:SL786470 ACH786443:ACH786470 AMD786443:AMD786470 AVZ786443:AVZ786470 BFV786443:BFV786470 BPR786443:BPR786470 BZN786443:BZN786470 CJJ786443:CJJ786470 CTF786443:CTF786470 DDB786443:DDB786470 DMX786443:DMX786470 DWT786443:DWT786470 EGP786443:EGP786470 EQL786443:EQL786470 FAH786443:FAH786470 FKD786443:FKD786470 FTZ786443:FTZ786470 GDV786443:GDV786470 GNR786443:GNR786470 GXN786443:GXN786470 HHJ786443:HHJ786470 HRF786443:HRF786470 IBB786443:IBB786470 IKX786443:IKX786470 IUT786443:IUT786470 JEP786443:JEP786470 JOL786443:JOL786470 JYH786443:JYH786470 KID786443:KID786470 KRZ786443:KRZ786470 LBV786443:LBV786470 LLR786443:LLR786470 LVN786443:LVN786470 MFJ786443:MFJ786470 MPF786443:MPF786470 MZB786443:MZB786470 NIX786443:NIX786470 NST786443:NST786470 OCP786443:OCP786470 OML786443:OML786470 OWH786443:OWH786470 PGD786443:PGD786470 PPZ786443:PPZ786470 PZV786443:PZV786470 QJR786443:QJR786470 QTN786443:QTN786470 RDJ786443:RDJ786470 RNF786443:RNF786470 RXB786443:RXB786470 SGX786443:SGX786470 SQT786443:SQT786470 TAP786443:TAP786470 TKL786443:TKL786470 TUH786443:TUH786470 UED786443:UED786470 UNZ786443:UNZ786470 UXV786443:UXV786470 VHR786443:VHR786470 VRN786443:VRN786470 WBJ786443:WBJ786470 WLF786443:WLF786470 WVB786443:WVB786470 IP851979:IP852006 SL851979:SL852006 ACH851979:ACH852006 AMD851979:AMD852006 AVZ851979:AVZ852006 BFV851979:BFV852006 BPR851979:BPR852006 BZN851979:BZN852006 CJJ851979:CJJ852006 CTF851979:CTF852006 DDB851979:DDB852006 DMX851979:DMX852006 DWT851979:DWT852006 EGP851979:EGP852006 EQL851979:EQL852006 FAH851979:FAH852006 FKD851979:FKD852006 FTZ851979:FTZ852006 GDV851979:GDV852006 GNR851979:GNR852006 GXN851979:GXN852006 HHJ851979:HHJ852006 HRF851979:HRF852006 IBB851979:IBB852006 IKX851979:IKX852006 IUT851979:IUT852006 JEP851979:JEP852006 JOL851979:JOL852006 JYH851979:JYH852006 KID851979:KID852006 KRZ851979:KRZ852006 LBV851979:LBV852006 LLR851979:LLR852006 LVN851979:LVN852006 MFJ851979:MFJ852006 MPF851979:MPF852006 MZB851979:MZB852006 NIX851979:NIX852006 NST851979:NST852006 OCP851979:OCP852006 OML851979:OML852006 OWH851979:OWH852006 PGD851979:PGD852006 PPZ851979:PPZ852006 PZV851979:PZV852006 QJR851979:QJR852006 QTN851979:QTN852006 RDJ851979:RDJ852006 RNF851979:RNF852006 RXB851979:RXB852006 SGX851979:SGX852006 SQT851979:SQT852006 TAP851979:TAP852006 TKL851979:TKL852006 TUH851979:TUH852006 UED851979:UED852006 UNZ851979:UNZ852006 UXV851979:UXV852006 VHR851979:VHR852006 VRN851979:VRN852006 WBJ851979:WBJ852006 WLF851979:WLF852006 WVB851979:WVB852006 IP917515:IP917542 SL917515:SL917542 ACH917515:ACH917542 AMD917515:AMD917542 AVZ917515:AVZ917542 BFV917515:BFV917542 BPR917515:BPR917542 BZN917515:BZN917542 CJJ917515:CJJ917542 CTF917515:CTF917542 DDB917515:DDB917542 DMX917515:DMX917542 DWT917515:DWT917542 EGP917515:EGP917542 EQL917515:EQL917542 FAH917515:FAH917542 FKD917515:FKD917542 FTZ917515:FTZ917542 GDV917515:GDV917542 GNR917515:GNR917542 GXN917515:GXN917542 HHJ917515:HHJ917542 HRF917515:HRF917542 IBB917515:IBB917542 IKX917515:IKX917542 IUT917515:IUT917542 JEP917515:JEP917542 JOL917515:JOL917542 JYH917515:JYH917542 KID917515:KID917542 KRZ917515:KRZ917542 LBV917515:LBV917542 LLR917515:LLR917542 LVN917515:LVN917542 MFJ917515:MFJ917542 MPF917515:MPF917542 MZB917515:MZB917542 NIX917515:NIX917542 NST917515:NST917542 OCP917515:OCP917542 OML917515:OML917542 OWH917515:OWH917542 PGD917515:PGD917542 PPZ917515:PPZ917542 PZV917515:PZV917542 QJR917515:QJR917542 QTN917515:QTN917542 RDJ917515:RDJ917542 RNF917515:RNF917542 RXB917515:RXB917542 SGX917515:SGX917542 SQT917515:SQT917542 TAP917515:TAP917542 TKL917515:TKL917542 TUH917515:TUH917542 UED917515:UED917542 UNZ917515:UNZ917542 UXV917515:UXV917542 VHR917515:VHR917542 VRN917515:VRN917542 WBJ917515:WBJ917542 WLF917515:WLF917542 WVB917515:WVB917542 IP983051:IP983078 SL983051:SL983078 ACH983051:ACH983078 AMD983051:AMD983078 AVZ983051:AVZ983078 BFV983051:BFV983078 BPR983051:BPR983078 BZN983051:BZN983078 CJJ983051:CJJ983078 CTF983051:CTF983078 DDB983051:DDB983078 DMX983051:DMX983078 DWT983051:DWT983078 EGP983051:EGP983078 EQL983051:EQL983078 FAH983051:FAH983078 FKD983051:FKD983078 FTZ983051:FTZ983078 GDV983051:GDV983078 GNR983051:GNR983078 GXN983051:GXN983078 HHJ983051:HHJ983078 HRF983051:HRF983078 IBB983051:IBB983078 IKX983051:IKX983078 IUT983051:IUT983078 JEP983051:JEP983078 JOL983051:JOL983078 JYH983051:JYH983078 KID983051:KID983078 KRZ983051:KRZ983078 LBV983051:LBV983078 LLR983051:LLR983078 LVN983051:LVN983078 MFJ983051:MFJ983078 MPF983051:MPF983078 MZB983051:MZB983078 NIX983051:NIX983078 NST983051:NST983078 OCP983051:OCP983078 OML983051:OML983078 OWH983051:OWH983078 PGD983051:PGD983078 PPZ983051:PPZ983078 PZV983051:PZV983078 QJR983051:QJR983078 QTN983051:QTN983078 RDJ983051:RDJ983078 RNF983051:RNF983078 RXB983051:RXB983078 SGX983051:SGX983078 SQT983051:SQT983078 TAP983051:TAP983078 TKL983051:TKL983078 TUH983051:TUH983078 UED983051:UED983078 UNZ983051:UNZ983078 UXV983051:UXV983078 VHR983051:VHR983078 VRN983051:VRN983078 WBJ983051:WBJ983078 WLF983051:WLF983078 WVB983051:WVB983078" xr:uid="{00000000-0002-0000-0900-000000000000}">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IQ11:IQ38 SM11:SM38 ACI11:ACI38 AME11:AME38 AWA11:AWA38 BFW11:BFW38 BPS11:BPS38 BZO11:BZO38 CJK11:CJK38 CTG11:CTG38 DDC11:DDC38 DMY11:DMY38 DWU11:DWU38 EGQ11:EGQ38 EQM11:EQM38 FAI11:FAI38 FKE11:FKE38 FUA11:FUA38 GDW11:GDW38 GNS11:GNS38 GXO11:GXO38 HHK11:HHK38 HRG11:HRG38 IBC11:IBC38 IKY11:IKY38 IUU11:IUU38 JEQ11:JEQ38 JOM11:JOM38 JYI11:JYI38 KIE11:KIE38 KSA11:KSA38 LBW11:LBW38 LLS11:LLS38 LVO11:LVO38 MFK11:MFK38 MPG11:MPG38 MZC11:MZC38 NIY11:NIY38 NSU11:NSU38 OCQ11:OCQ38 OMM11:OMM38 OWI11:OWI38 PGE11:PGE38 PQA11:PQA38 PZW11:PZW38 QJS11:QJS38 QTO11:QTO38 RDK11:RDK38 RNG11:RNG38 RXC11:RXC38 SGY11:SGY38 SQU11:SQU38 TAQ11:TAQ38 TKM11:TKM38 TUI11:TUI38 UEE11:UEE38 UOA11:UOA38 UXW11:UXW38 VHS11:VHS38 VRO11:VRO38 WBK11:WBK38 WLG11:WLG38 WVC11:WVC38 IQ65547:IQ65574 SM65547:SM65574 ACI65547:ACI65574 AME65547:AME65574 AWA65547:AWA65574 BFW65547:BFW65574 BPS65547:BPS65574 BZO65547:BZO65574 CJK65547:CJK65574 CTG65547:CTG65574 DDC65547:DDC65574 DMY65547:DMY65574 DWU65547:DWU65574 EGQ65547:EGQ65574 EQM65547:EQM65574 FAI65547:FAI65574 FKE65547:FKE65574 FUA65547:FUA65574 GDW65547:GDW65574 GNS65547:GNS65574 GXO65547:GXO65574 HHK65547:HHK65574 HRG65547:HRG65574 IBC65547:IBC65574 IKY65547:IKY65574 IUU65547:IUU65574 JEQ65547:JEQ65574 JOM65547:JOM65574 JYI65547:JYI65574 KIE65547:KIE65574 KSA65547:KSA65574 LBW65547:LBW65574 LLS65547:LLS65574 LVO65547:LVO65574 MFK65547:MFK65574 MPG65547:MPG65574 MZC65547:MZC65574 NIY65547:NIY65574 NSU65547:NSU65574 OCQ65547:OCQ65574 OMM65547:OMM65574 OWI65547:OWI65574 PGE65547:PGE65574 PQA65547:PQA65574 PZW65547:PZW65574 QJS65547:QJS65574 QTO65547:QTO65574 RDK65547:RDK65574 RNG65547:RNG65574 RXC65547:RXC65574 SGY65547:SGY65574 SQU65547:SQU65574 TAQ65547:TAQ65574 TKM65547:TKM65574 TUI65547:TUI65574 UEE65547:UEE65574 UOA65547:UOA65574 UXW65547:UXW65574 VHS65547:VHS65574 VRO65547:VRO65574 WBK65547:WBK65574 WLG65547:WLG65574 WVC65547:WVC65574 IQ131083:IQ131110 SM131083:SM131110 ACI131083:ACI131110 AME131083:AME131110 AWA131083:AWA131110 BFW131083:BFW131110 BPS131083:BPS131110 BZO131083:BZO131110 CJK131083:CJK131110 CTG131083:CTG131110 DDC131083:DDC131110 DMY131083:DMY131110 DWU131083:DWU131110 EGQ131083:EGQ131110 EQM131083:EQM131110 FAI131083:FAI131110 FKE131083:FKE131110 FUA131083:FUA131110 GDW131083:GDW131110 GNS131083:GNS131110 GXO131083:GXO131110 HHK131083:HHK131110 HRG131083:HRG131110 IBC131083:IBC131110 IKY131083:IKY131110 IUU131083:IUU131110 JEQ131083:JEQ131110 JOM131083:JOM131110 JYI131083:JYI131110 KIE131083:KIE131110 KSA131083:KSA131110 LBW131083:LBW131110 LLS131083:LLS131110 LVO131083:LVO131110 MFK131083:MFK131110 MPG131083:MPG131110 MZC131083:MZC131110 NIY131083:NIY131110 NSU131083:NSU131110 OCQ131083:OCQ131110 OMM131083:OMM131110 OWI131083:OWI131110 PGE131083:PGE131110 PQA131083:PQA131110 PZW131083:PZW131110 QJS131083:QJS131110 QTO131083:QTO131110 RDK131083:RDK131110 RNG131083:RNG131110 RXC131083:RXC131110 SGY131083:SGY131110 SQU131083:SQU131110 TAQ131083:TAQ131110 TKM131083:TKM131110 TUI131083:TUI131110 UEE131083:UEE131110 UOA131083:UOA131110 UXW131083:UXW131110 VHS131083:VHS131110 VRO131083:VRO131110 WBK131083:WBK131110 WLG131083:WLG131110 WVC131083:WVC131110 IQ196619:IQ196646 SM196619:SM196646 ACI196619:ACI196646 AME196619:AME196646 AWA196619:AWA196646 BFW196619:BFW196646 BPS196619:BPS196646 BZO196619:BZO196646 CJK196619:CJK196646 CTG196619:CTG196646 DDC196619:DDC196646 DMY196619:DMY196646 DWU196619:DWU196646 EGQ196619:EGQ196646 EQM196619:EQM196646 FAI196619:FAI196646 FKE196619:FKE196646 FUA196619:FUA196646 GDW196619:GDW196646 GNS196619:GNS196646 GXO196619:GXO196646 HHK196619:HHK196646 HRG196619:HRG196646 IBC196619:IBC196646 IKY196619:IKY196646 IUU196619:IUU196646 JEQ196619:JEQ196646 JOM196619:JOM196646 JYI196619:JYI196646 KIE196619:KIE196646 KSA196619:KSA196646 LBW196619:LBW196646 LLS196619:LLS196646 LVO196619:LVO196646 MFK196619:MFK196646 MPG196619:MPG196646 MZC196619:MZC196646 NIY196619:NIY196646 NSU196619:NSU196646 OCQ196619:OCQ196646 OMM196619:OMM196646 OWI196619:OWI196646 PGE196619:PGE196646 PQA196619:PQA196646 PZW196619:PZW196646 QJS196619:QJS196646 QTO196619:QTO196646 RDK196619:RDK196646 RNG196619:RNG196646 RXC196619:RXC196646 SGY196619:SGY196646 SQU196619:SQU196646 TAQ196619:TAQ196646 TKM196619:TKM196646 TUI196619:TUI196646 UEE196619:UEE196646 UOA196619:UOA196646 UXW196619:UXW196646 VHS196619:VHS196646 VRO196619:VRO196646 WBK196619:WBK196646 WLG196619:WLG196646 WVC196619:WVC196646 IQ262155:IQ262182 SM262155:SM262182 ACI262155:ACI262182 AME262155:AME262182 AWA262155:AWA262182 BFW262155:BFW262182 BPS262155:BPS262182 BZO262155:BZO262182 CJK262155:CJK262182 CTG262155:CTG262182 DDC262155:DDC262182 DMY262155:DMY262182 DWU262155:DWU262182 EGQ262155:EGQ262182 EQM262155:EQM262182 FAI262155:FAI262182 FKE262155:FKE262182 FUA262155:FUA262182 GDW262155:GDW262182 GNS262155:GNS262182 GXO262155:GXO262182 HHK262155:HHK262182 HRG262155:HRG262182 IBC262155:IBC262182 IKY262155:IKY262182 IUU262155:IUU262182 JEQ262155:JEQ262182 JOM262155:JOM262182 JYI262155:JYI262182 KIE262155:KIE262182 KSA262155:KSA262182 LBW262155:LBW262182 LLS262155:LLS262182 LVO262155:LVO262182 MFK262155:MFK262182 MPG262155:MPG262182 MZC262155:MZC262182 NIY262155:NIY262182 NSU262155:NSU262182 OCQ262155:OCQ262182 OMM262155:OMM262182 OWI262155:OWI262182 PGE262155:PGE262182 PQA262155:PQA262182 PZW262155:PZW262182 QJS262155:QJS262182 QTO262155:QTO262182 RDK262155:RDK262182 RNG262155:RNG262182 RXC262155:RXC262182 SGY262155:SGY262182 SQU262155:SQU262182 TAQ262155:TAQ262182 TKM262155:TKM262182 TUI262155:TUI262182 UEE262155:UEE262182 UOA262155:UOA262182 UXW262155:UXW262182 VHS262155:VHS262182 VRO262155:VRO262182 WBK262155:WBK262182 WLG262155:WLG262182 WVC262155:WVC262182 IQ327691:IQ327718 SM327691:SM327718 ACI327691:ACI327718 AME327691:AME327718 AWA327691:AWA327718 BFW327691:BFW327718 BPS327691:BPS327718 BZO327691:BZO327718 CJK327691:CJK327718 CTG327691:CTG327718 DDC327691:DDC327718 DMY327691:DMY327718 DWU327691:DWU327718 EGQ327691:EGQ327718 EQM327691:EQM327718 FAI327691:FAI327718 FKE327691:FKE327718 FUA327691:FUA327718 GDW327691:GDW327718 GNS327691:GNS327718 GXO327691:GXO327718 HHK327691:HHK327718 HRG327691:HRG327718 IBC327691:IBC327718 IKY327691:IKY327718 IUU327691:IUU327718 JEQ327691:JEQ327718 JOM327691:JOM327718 JYI327691:JYI327718 KIE327691:KIE327718 KSA327691:KSA327718 LBW327691:LBW327718 LLS327691:LLS327718 LVO327691:LVO327718 MFK327691:MFK327718 MPG327691:MPG327718 MZC327691:MZC327718 NIY327691:NIY327718 NSU327691:NSU327718 OCQ327691:OCQ327718 OMM327691:OMM327718 OWI327691:OWI327718 PGE327691:PGE327718 PQA327691:PQA327718 PZW327691:PZW327718 QJS327691:QJS327718 QTO327691:QTO327718 RDK327691:RDK327718 RNG327691:RNG327718 RXC327691:RXC327718 SGY327691:SGY327718 SQU327691:SQU327718 TAQ327691:TAQ327718 TKM327691:TKM327718 TUI327691:TUI327718 UEE327691:UEE327718 UOA327691:UOA327718 UXW327691:UXW327718 VHS327691:VHS327718 VRO327691:VRO327718 WBK327691:WBK327718 WLG327691:WLG327718 WVC327691:WVC327718 IQ393227:IQ393254 SM393227:SM393254 ACI393227:ACI393254 AME393227:AME393254 AWA393227:AWA393254 BFW393227:BFW393254 BPS393227:BPS393254 BZO393227:BZO393254 CJK393227:CJK393254 CTG393227:CTG393254 DDC393227:DDC393254 DMY393227:DMY393254 DWU393227:DWU393254 EGQ393227:EGQ393254 EQM393227:EQM393254 FAI393227:FAI393254 FKE393227:FKE393254 FUA393227:FUA393254 GDW393227:GDW393254 GNS393227:GNS393254 GXO393227:GXO393254 HHK393227:HHK393254 HRG393227:HRG393254 IBC393227:IBC393254 IKY393227:IKY393254 IUU393227:IUU393254 JEQ393227:JEQ393254 JOM393227:JOM393254 JYI393227:JYI393254 KIE393227:KIE393254 KSA393227:KSA393254 LBW393227:LBW393254 LLS393227:LLS393254 LVO393227:LVO393254 MFK393227:MFK393254 MPG393227:MPG393254 MZC393227:MZC393254 NIY393227:NIY393254 NSU393227:NSU393254 OCQ393227:OCQ393254 OMM393227:OMM393254 OWI393227:OWI393254 PGE393227:PGE393254 PQA393227:PQA393254 PZW393227:PZW393254 QJS393227:QJS393254 QTO393227:QTO393254 RDK393227:RDK393254 RNG393227:RNG393254 RXC393227:RXC393254 SGY393227:SGY393254 SQU393227:SQU393254 TAQ393227:TAQ393254 TKM393227:TKM393254 TUI393227:TUI393254 UEE393227:UEE393254 UOA393227:UOA393254 UXW393227:UXW393254 VHS393227:VHS393254 VRO393227:VRO393254 WBK393227:WBK393254 WLG393227:WLG393254 WVC393227:WVC393254 IQ458763:IQ458790 SM458763:SM458790 ACI458763:ACI458790 AME458763:AME458790 AWA458763:AWA458790 BFW458763:BFW458790 BPS458763:BPS458790 BZO458763:BZO458790 CJK458763:CJK458790 CTG458763:CTG458790 DDC458763:DDC458790 DMY458763:DMY458790 DWU458763:DWU458790 EGQ458763:EGQ458790 EQM458763:EQM458790 FAI458763:FAI458790 FKE458763:FKE458790 FUA458763:FUA458790 GDW458763:GDW458790 GNS458763:GNS458790 GXO458763:GXO458790 HHK458763:HHK458790 HRG458763:HRG458790 IBC458763:IBC458790 IKY458763:IKY458790 IUU458763:IUU458790 JEQ458763:JEQ458790 JOM458763:JOM458790 JYI458763:JYI458790 KIE458763:KIE458790 KSA458763:KSA458790 LBW458763:LBW458790 LLS458763:LLS458790 LVO458763:LVO458790 MFK458763:MFK458790 MPG458763:MPG458790 MZC458763:MZC458790 NIY458763:NIY458790 NSU458763:NSU458790 OCQ458763:OCQ458790 OMM458763:OMM458790 OWI458763:OWI458790 PGE458763:PGE458790 PQA458763:PQA458790 PZW458763:PZW458790 QJS458763:QJS458790 QTO458763:QTO458790 RDK458763:RDK458790 RNG458763:RNG458790 RXC458763:RXC458790 SGY458763:SGY458790 SQU458763:SQU458790 TAQ458763:TAQ458790 TKM458763:TKM458790 TUI458763:TUI458790 UEE458763:UEE458790 UOA458763:UOA458790 UXW458763:UXW458790 VHS458763:VHS458790 VRO458763:VRO458790 WBK458763:WBK458790 WLG458763:WLG458790 WVC458763:WVC458790 IQ524299:IQ524326 SM524299:SM524326 ACI524299:ACI524326 AME524299:AME524326 AWA524299:AWA524326 BFW524299:BFW524326 BPS524299:BPS524326 BZO524299:BZO524326 CJK524299:CJK524326 CTG524299:CTG524326 DDC524299:DDC524326 DMY524299:DMY524326 DWU524299:DWU524326 EGQ524299:EGQ524326 EQM524299:EQM524326 FAI524299:FAI524326 FKE524299:FKE524326 FUA524299:FUA524326 GDW524299:GDW524326 GNS524299:GNS524326 GXO524299:GXO524326 HHK524299:HHK524326 HRG524299:HRG524326 IBC524299:IBC524326 IKY524299:IKY524326 IUU524299:IUU524326 JEQ524299:JEQ524326 JOM524299:JOM524326 JYI524299:JYI524326 KIE524299:KIE524326 KSA524299:KSA524326 LBW524299:LBW524326 LLS524299:LLS524326 LVO524299:LVO524326 MFK524299:MFK524326 MPG524299:MPG524326 MZC524299:MZC524326 NIY524299:NIY524326 NSU524299:NSU524326 OCQ524299:OCQ524326 OMM524299:OMM524326 OWI524299:OWI524326 PGE524299:PGE524326 PQA524299:PQA524326 PZW524299:PZW524326 QJS524299:QJS524326 QTO524299:QTO524326 RDK524299:RDK524326 RNG524299:RNG524326 RXC524299:RXC524326 SGY524299:SGY524326 SQU524299:SQU524326 TAQ524299:TAQ524326 TKM524299:TKM524326 TUI524299:TUI524326 UEE524299:UEE524326 UOA524299:UOA524326 UXW524299:UXW524326 VHS524299:VHS524326 VRO524299:VRO524326 WBK524299:WBK524326 WLG524299:WLG524326 WVC524299:WVC524326 IQ589835:IQ589862 SM589835:SM589862 ACI589835:ACI589862 AME589835:AME589862 AWA589835:AWA589862 BFW589835:BFW589862 BPS589835:BPS589862 BZO589835:BZO589862 CJK589835:CJK589862 CTG589835:CTG589862 DDC589835:DDC589862 DMY589835:DMY589862 DWU589835:DWU589862 EGQ589835:EGQ589862 EQM589835:EQM589862 FAI589835:FAI589862 FKE589835:FKE589862 FUA589835:FUA589862 GDW589835:GDW589862 GNS589835:GNS589862 GXO589835:GXO589862 HHK589835:HHK589862 HRG589835:HRG589862 IBC589835:IBC589862 IKY589835:IKY589862 IUU589835:IUU589862 JEQ589835:JEQ589862 JOM589835:JOM589862 JYI589835:JYI589862 KIE589835:KIE589862 KSA589835:KSA589862 LBW589835:LBW589862 LLS589835:LLS589862 LVO589835:LVO589862 MFK589835:MFK589862 MPG589835:MPG589862 MZC589835:MZC589862 NIY589835:NIY589862 NSU589835:NSU589862 OCQ589835:OCQ589862 OMM589835:OMM589862 OWI589835:OWI589862 PGE589835:PGE589862 PQA589835:PQA589862 PZW589835:PZW589862 QJS589835:QJS589862 QTO589835:QTO589862 RDK589835:RDK589862 RNG589835:RNG589862 RXC589835:RXC589862 SGY589835:SGY589862 SQU589835:SQU589862 TAQ589835:TAQ589862 TKM589835:TKM589862 TUI589835:TUI589862 UEE589835:UEE589862 UOA589835:UOA589862 UXW589835:UXW589862 VHS589835:VHS589862 VRO589835:VRO589862 WBK589835:WBK589862 WLG589835:WLG589862 WVC589835:WVC589862 IQ655371:IQ655398 SM655371:SM655398 ACI655371:ACI655398 AME655371:AME655398 AWA655371:AWA655398 BFW655371:BFW655398 BPS655371:BPS655398 BZO655371:BZO655398 CJK655371:CJK655398 CTG655371:CTG655398 DDC655371:DDC655398 DMY655371:DMY655398 DWU655371:DWU655398 EGQ655371:EGQ655398 EQM655371:EQM655398 FAI655371:FAI655398 FKE655371:FKE655398 FUA655371:FUA655398 GDW655371:GDW655398 GNS655371:GNS655398 GXO655371:GXO655398 HHK655371:HHK655398 HRG655371:HRG655398 IBC655371:IBC655398 IKY655371:IKY655398 IUU655371:IUU655398 JEQ655371:JEQ655398 JOM655371:JOM655398 JYI655371:JYI655398 KIE655371:KIE655398 KSA655371:KSA655398 LBW655371:LBW655398 LLS655371:LLS655398 LVO655371:LVO655398 MFK655371:MFK655398 MPG655371:MPG655398 MZC655371:MZC655398 NIY655371:NIY655398 NSU655371:NSU655398 OCQ655371:OCQ655398 OMM655371:OMM655398 OWI655371:OWI655398 PGE655371:PGE655398 PQA655371:PQA655398 PZW655371:PZW655398 QJS655371:QJS655398 QTO655371:QTO655398 RDK655371:RDK655398 RNG655371:RNG655398 RXC655371:RXC655398 SGY655371:SGY655398 SQU655371:SQU655398 TAQ655371:TAQ655398 TKM655371:TKM655398 TUI655371:TUI655398 UEE655371:UEE655398 UOA655371:UOA655398 UXW655371:UXW655398 VHS655371:VHS655398 VRO655371:VRO655398 WBK655371:WBK655398 WLG655371:WLG655398 WVC655371:WVC655398 IQ720907:IQ720934 SM720907:SM720934 ACI720907:ACI720934 AME720907:AME720934 AWA720907:AWA720934 BFW720907:BFW720934 BPS720907:BPS720934 BZO720907:BZO720934 CJK720907:CJK720934 CTG720907:CTG720934 DDC720907:DDC720934 DMY720907:DMY720934 DWU720907:DWU720934 EGQ720907:EGQ720934 EQM720907:EQM720934 FAI720907:FAI720934 FKE720907:FKE720934 FUA720907:FUA720934 GDW720907:GDW720934 GNS720907:GNS720934 GXO720907:GXO720934 HHK720907:HHK720934 HRG720907:HRG720934 IBC720907:IBC720934 IKY720907:IKY720934 IUU720907:IUU720934 JEQ720907:JEQ720934 JOM720907:JOM720934 JYI720907:JYI720934 KIE720907:KIE720934 KSA720907:KSA720934 LBW720907:LBW720934 LLS720907:LLS720934 LVO720907:LVO720934 MFK720907:MFK720934 MPG720907:MPG720934 MZC720907:MZC720934 NIY720907:NIY720934 NSU720907:NSU720934 OCQ720907:OCQ720934 OMM720907:OMM720934 OWI720907:OWI720934 PGE720907:PGE720934 PQA720907:PQA720934 PZW720907:PZW720934 QJS720907:QJS720934 QTO720907:QTO720934 RDK720907:RDK720934 RNG720907:RNG720934 RXC720907:RXC720934 SGY720907:SGY720934 SQU720907:SQU720934 TAQ720907:TAQ720934 TKM720907:TKM720934 TUI720907:TUI720934 UEE720907:UEE720934 UOA720907:UOA720934 UXW720907:UXW720934 VHS720907:VHS720934 VRO720907:VRO720934 WBK720907:WBK720934 WLG720907:WLG720934 WVC720907:WVC720934 IQ786443:IQ786470 SM786443:SM786470 ACI786443:ACI786470 AME786443:AME786470 AWA786443:AWA786470 BFW786443:BFW786470 BPS786443:BPS786470 BZO786443:BZO786470 CJK786443:CJK786470 CTG786443:CTG786470 DDC786443:DDC786470 DMY786443:DMY786470 DWU786443:DWU786470 EGQ786443:EGQ786470 EQM786443:EQM786470 FAI786443:FAI786470 FKE786443:FKE786470 FUA786443:FUA786470 GDW786443:GDW786470 GNS786443:GNS786470 GXO786443:GXO786470 HHK786443:HHK786470 HRG786443:HRG786470 IBC786443:IBC786470 IKY786443:IKY786470 IUU786443:IUU786470 JEQ786443:JEQ786470 JOM786443:JOM786470 JYI786443:JYI786470 KIE786443:KIE786470 KSA786443:KSA786470 LBW786443:LBW786470 LLS786443:LLS786470 LVO786443:LVO786470 MFK786443:MFK786470 MPG786443:MPG786470 MZC786443:MZC786470 NIY786443:NIY786470 NSU786443:NSU786470 OCQ786443:OCQ786470 OMM786443:OMM786470 OWI786443:OWI786470 PGE786443:PGE786470 PQA786443:PQA786470 PZW786443:PZW786470 QJS786443:QJS786470 QTO786443:QTO786470 RDK786443:RDK786470 RNG786443:RNG786470 RXC786443:RXC786470 SGY786443:SGY786470 SQU786443:SQU786470 TAQ786443:TAQ786470 TKM786443:TKM786470 TUI786443:TUI786470 UEE786443:UEE786470 UOA786443:UOA786470 UXW786443:UXW786470 VHS786443:VHS786470 VRO786443:VRO786470 WBK786443:WBK786470 WLG786443:WLG786470 WVC786443:WVC786470 IQ851979:IQ852006 SM851979:SM852006 ACI851979:ACI852006 AME851979:AME852006 AWA851979:AWA852006 BFW851979:BFW852006 BPS851979:BPS852006 BZO851979:BZO852006 CJK851979:CJK852006 CTG851979:CTG852006 DDC851979:DDC852006 DMY851979:DMY852006 DWU851979:DWU852006 EGQ851979:EGQ852006 EQM851979:EQM852006 FAI851979:FAI852006 FKE851979:FKE852006 FUA851979:FUA852006 GDW851979:GDW852006 GNS851979:GNS852006 GXO851979:GXO852006 HHK851979:HHK852006 HRG851979:HRG852006 IBC851979:IBC852006 IKY851979:IKY852006 IUU851979:IUU852006 JEQ851979:JEQ852006 JOM851979:JOM852006 JYI851979:JYI852006 KIE851979:KIE852006 KSA851979:KSA852006 LBW851979:LBW852006 LLS851979:LLS852006 LVO851979:LVO852006 MFK851979:MFK852006 MPG851979:MPG852006 MZC851979:MZC852006 NIY851979:NIY852006 NSU851979:NSU852006 OCQ851979:OCQ852006 OMM851979:OMM852006 OWI851979:OWI852006 PGE851979:PGE852006 PQA851979:PQA852006 PZW851979:PZW852006 QJS851979:QJS852006 QTO851979:QTO852006 RDK851979:RDK852006 RNG851979:RNG852006 RXC851979:RXC852006 SGY851979:SGY852006 SQU851979:SQU852006 TAQ851979:TAQ852006 TKM851979:TKM852006 TUI851979:TUI852006 UEE851979:UEE852006 UOA851979:UOA852006 UXW851979:UXW852006 VHS851979:VHS852006 VRO851979:VRO852006 WBK851979:WBK852006 WLG851979:WLG852006 WVC851979:WVC852006 IQ917515:IQ917542 SM917515:SM917542 ACI917515:ACI917542 AME917515:AME917542 AWA917515:AWA917542 BFW917515:BFW917542 BPS917515:BPS917542 BZO917515:BZO917542 CJK917515:CJK917542 CTG917515:CTG917542 DDC917515:DDC917542 DMY917515:DMY917542 DWU917515:DWU917542 EGQ917515:EGQ917542 EQM917515:EQM917542 FAI917515:FAI917542 FKE917515:FKE917542 FUA917515:FUA917542 GDW917515:GDW917542 GNS917515:GNS917542 GXO917515:GXO917542 HHK917515:HHK917542 HRG917515:HRG917542 IBC917515:IBC917542 IKY917515:IKY917542 IUU917515:IUU917542 JEQ917515:JEQ917542 JOM917515:JOM917542 JYI917515:JYI917542 KIE917515:KIE917542 KSA917515:KSA917542 LBW917515:LBW917542 LLS917515:LLS917542 LVO917515:LVO917542 MFK917515:MFK917542 MPG917515:MPG917542 MZC917515:MZC917542 NIY917515:NIY917542 NSU917515:NSU917542 OCQ917515:OCQ917542 OMM917515:OMM917542 OWI917515:OWI917542 PGE917515:PGE917542 PQA917515:PQA917542 PZW917515:PZW917542 QJS917515:QJS917542 QTO917515:QTO917542 RDK917515:RDK917542 RNG917515:RNG917542 RXC917515:RXC917542 SGY917515:SGY917542 SQU917515:SQU917542 TAQ917515:TAQ917542 TKM917515:TKM917542 TUI917515:TUI917542 UEE917515:UEE917542 UOA917515:UOA917542 UXW917515:UXW917542 VHS917515:VHS917542 VRO917515:VRO917542 WBK917515:WBK917542 WLG917515:WLG917542 WVC917515:WVC917542 IQ983051:IQ983078 SM983051:SM983078 ACI983051:ACI983078 AME983051:AME983078 AWA983051:AWA983078 BFW983051:BFW983078 BPS983051:BPS983078 BZO983051:BZO983078 CJK983051:CJK983078 CTG983051:CTG983078 DDC983051:DDC983078 DMY983051:DMY983078 DWU983051:DWU983078 EGQ983051:EGQ983078 EQM983051:EQM983078 FAI983051:FAI983078 FKE983051:FKE983078 FUA983051:FUA983078 GDW983051:GDW983078 GNS983051:GNS983078 GXO983051:GXO983078 HHK983051:HHK983078 HRG983051:HRG983078 IBC983051:IBC983078 IKY983051:IKY983078 IUU983051:IUU983078 JEQ983051:JEQ983078 JOM983051:JOM983078 JYI983051:JYI983078 KIE983051:KIE983078 KSA983051:KSA983078 LBW983051:LBW983078 LLS983051:LLS983078 LVO983051:LVO983078 MFK983051:MFK983078 MPG983051:MPG983078 MZC983051:MZC983078 NIY983051:NIY983078 NSU983051:NSU983078 OCQ983051:OCQ983078 OMM983051:OMM983078 OWI983051:OWI983078 PGE983051:PGE983078 PQA983051:PQA983078 PZW983051:PZW983078 QJS983051:QJS983078 QTO983051:QTO983078 RDK983051:RDK983078 RNG983051:RNG983078 RXC983051:RXC983078 SGY983051:SGY983078 SQU983051:SQU983078 TAQ983051:TAQ983078 TKM983051:TKM983078 TUI983051:TUI983078 UEE983051:UEE983078 UOA983051:UOA983078 UXW983051:UXW983078 VHS983051:VHS983078 VRO983051:VRO983078 WBK983051:WBK983078 WLG983051:WLG983078 WVC983051:WVC983078" xr:uid="{00000000-0002-0000-0900-000001000000}">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O11:IO38 SK11:SK38 ACG11:ACG38 AMC11:AMC38 AVY11:AVY38 BFU11:BFU38 BPQ11:BPQ38 BZM11:BZM38 CJI11:CJI38 CTE11:CTE38 DDA11:DDA38 DMW11:DMW38 DWS11:DWS38 EGO11:EGO38 EQK11:EQK38 FAG11:FAG38 FKC11:FKC38 FTY11:FTY38 GDU11:GDU38 GNQ11:GNQ38 GXM11:GXM38 HHI11:HHI38 HRE11:HRE38 IBA11:IBA38 IKW11:IKW38 IUS11:IUS38 JEO11:JEO38 JOK11:JOK38 JYG11:JYG38 KIC11:KIC38 KRY11:KRY38 LBU11:LBU38 LLQ11:LLQ38 LVM11:LVM38 MFI11:MFI38 MPE11:MPE38 MZA11:MZA38 NIW11:NIW38 NSS11:NSS38 OCO11:OCO38 OMK11:OMK38 OWG11:OWG38 PGC11:PGC38 PPY11:PPY38 PZU11:PZU38 QJQ11:QJQ38 QTM11:QTM38 RDI11:RDI38 RNE11:RNE38 RXA11:RXA38 SGW11:SGW38 SQS11:SQS38 TAO11:TAO38 TKK11:TKK38 TUG11:TUG38 UEC11:UEC38 UNY11:UNY38 UXU11:UXU38 VHQ11:VHQ38 VRM11:VRM38 WBI11:WBI38 WLE11:WLE38 WVA11:WVA38 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xr:uid="{00000000-0002-0000-0900-000002000000}">
      <formula1>0</formula1>
    </dataValidation>
  </dataValidations>
  <printOptions horizontalCentered="1"/>
  <pageMargins left="0.78740157480314965" right="0.39370078740157483" top="0.78740157480314965" bottom="0.39370078740157483" header="0.39370078740157483" footer="0.39370078740157483"/>
  <pageSetup paperSize="9" scale="72" firstPageNumber="7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E1F2CE"/>
    <pageSetUpPr fitToPage="1"/>
  </sheetPr>
  <dimension ref="A1:E11"/>
  <sheetViews>
    <sheetView view="pageBreakPreview" zoomScaleNormal="100" zoomScaleSheetLayoutView="100" workbookViewId="0">
      <selection activeCell="E22" sqref="E22"/>
    </sheetView>
    <sheetView workbookViewId="1">
      <selection sqref="A1:E1"/>
    </sheetView>
  </sheetViews>
  <sheetFormatPr defaultRowHeight="15.75" x14ac:dyDescent="0.15"/>
  <cols>
    <col min="1" max="1" width="14.625" style="22" customWidth="1"/>
    <col min="2" max="2" width="20" style="22" customWidth="1"/>
    <col min="3" max="3" width="21.875" style="22" customWidth="1"/>
    <col min="4" max="4" width="4.5" style="22" bestFit="1" customWidth="1"/>
    <col min="5" max="5" width="44.625" style="22" customWidth="1"/>
    <col min="6" max="188" width="9" style="22"/>
    <col min="189" max="190" width="3.125" style="22" customWidth="1"/>
    <col min="191" max="191" width="4.5" style="22" bestFit="1" customWidth="1"/>
    <col min="192" max="192" width="18.75" style="22" customWidth="1"/>
    <col min="193" max="193" width="43.75" style="22" customWidth="1"/>
    <col min="194" max="194" width="8.125" style="22" customWidth="1"/>
    <col min="195" max="195" width="0" style="22" hidden="1" customWidth="1"/>
    <col min="196" max="196" width="14.375" style="22" customWidth="1"/>
    <col min="197" max="199" width="0" style="22" hidden="1" customWidth="1"/>
    <col min="200" max="200" width="65.125" style="22" customWidth="1"/>
    <col min="201" max="444" width="9" style="22"/>
    <col min="445" max="446" width="3.125" style="22" customWidth="1"/>
    <col min="447" max="447" width="4.5" style="22" bestFit="1" customWidth="1"/>
    <col min="448" max="448" width="18.75" style="22" customWidth="1"/>
    <col min="449" max="449" width="43.75" style="22" customWidth="1"/>
    <col min="450" max="450" width="8.125" style="22" customWidth="1"/>
    <col min="451" max="451" width="0" style="22" hidden="1" customWidth="1"/>
    <col min="452" max="452" width="14.375" style="22" customWidth="1"/>
    <col min="453" max="455" width="0" style="22" hidden="1" customWidth="1"/>
    <col min="456" max="456" width="65.125" style="22" customWidth="1"/>
    <col min="457" max="700" width="9" style="22"/>
    <col min="701" max="702" width="3.125" style="22" customWidth="1"/>
    <col min="703" max="703" width="4.5" style="22" bestFit="1" customWidth="1"/>
    <col min="704" max="704" width="18.75" style="22" customWidth="1"/>
    <col min="705" max="705" width="43.75" style="22" customWidth="1"/>
    <col min="706" max="706" width="8.125" style="22" customWidth="1"/>
    <col min="707" max="707" width="0" style="22" hidden="1" customWidth="1"/>
    <col min="708" max="708" width="14.375" style="22" customWidth="1"/>
    <col min="709" max="711" width="0" style="22" hidden="1" customWidth="1"/>
    <col min="712" max="712" width="65.125" style="22" customWidth="1"/>
    <col min="713" max="956" width="9" style="22"/>
    <col min="957" max="958" width="3.125" style="22" customWidth="1"/>
    <col min="959" max="959" width="4.5" style="22" bestFit="1" customWidth="1"/>
    <col min="960" max="960" width="18.75" style="22" customWidth="1"/>
    <col min="961" max="961" width="43.75" style="22" customWidth="1"/>
    <col min="962" max="962" width="8.125" style="22" customWidth="1"/>
    <col min="963" max="963" width="0" style="22" hidden="1" customWidth="1"/>
    <col min="964" max="964" width="14.375" style="22" customWidth="1"/>
    <col min="965" max="967" width="0" style="22" hidden="1" customWidth="1"/>
    <col min="968" max="968" width="65.125" style="22" customWidth="1"/>
    <col min="969" max="1212" width="9" style="22"/>
    <col min="1213" max="1214" width="3.125" style="22" customWidth="1"/>
    <col min="1215" max="1215" width="4.5" style="22" bestFit="1" customWidth="1"/>
    <col min="1216" max="1216" width="18.75" style="22" customWidth="1"/>
    <col min="1217" max="1217" width="43.75" style="22" customWidth="1"/>
    <col min="1218" max="1218" width="8.125" style="22" customWidth="1"/>
    <col min="1219" max="1219" width="0" style="22" hidden="1" customWidth="1"/>
    <col min="1220" max="1220" width="14.375" style="22" customWidth="1"/>
    <col min="1221" max="1223" width="0" style="22" hidden="1" customWidth="1"/>
    <col min="1224" max="1224" width="65.125" style="22" customWidth="1"/>
    <col min="1225" max="1468" width="9" style="22"/>
    <col min="1469" max="1470" width="3.125" style="22" customWidth="1"/>
    <col min="1471" max="1471" width="4.5" style="22" bestFit="1" customWidth="1"/>
    <col min="1472" max="1472" width="18.75" style="22" customWidth="1"/>
    <col min="1473" max="1473" width="43.75" style="22" customWidth="1"/>
    <col min="1474" max="1474" width="8.125" style="22" customWidth="1"/>
    <col min="1475" max="1475" width="0" style="22" hidden="1" customWidth="1"/>
    <col min="1476" max="1476" width="14.375" style="22" customWidth="1"/>
    <col min="1477" max="1479" width="0" style="22" hidden="1" customWidth="1"/>
    <col min="1480" max="1480" width="65.125" style="22" customWidth="1"/>
    <col min="1481" max="1724" width="9" style="22"/>
    <col min="1725" max="1726" width="3.125" style="22" customWidth="1"/>
    <col min="1727" max="1727" width="4.5" style="22" bestFit="1" customWidth="1"/>
    <col min="1728" max="1728" width="18.75" style="22" customWidth="1"/>
    <col min="1729" max="1729" width="43.75" style="22" customWidth="1"/>
    <col min="1730" max="1730" width="8.125" style="22" customWidth="1"/>
    <col min="1731" max="1731" width="0" style="22" hidden="1" customWidth="1"/>
    <col min="1732" max="1732" width="14.375" style="22" customWidth="1"/>
    <col min="1733" max="1735" width="0" style="22" hidden="1" customWidth="1"/>
    <col min="1736" max="1736" width="65.125" style="22" customWidth="1"/>
    <col min="1737" max="1980" width="9" style="22"/>
    <col min="1981" max="1982" width="3.125" style="22" customWidth="1"/>
    <col min="1983" max="1983" width="4.5" style="22" bestFit="1" customWidth="1"/>
    <col min="1984" max="1984" width="18.75" style="22" customWidth="1"/>
    <col min="1985" max="1985" width="43.75" style="22" customWidth="1"/>
    <col min="1986" max="1986" width="8.125" style="22" customWidth="1"/>
    <col min="1987" max="1987" width="0" style="22" hidden="1" customWidth="1"/>
    <col min="1988" max="1988" width="14.375" style="22" customWidth="1"/>
    <col min="1989" max="1991" width="0" style="22" hidden="1" customWidth="1"/>
    <col min="1992" max="1992" width="65.125" style="22" customWidth="1"/>
    <col min="1993" max="2236" width="9" style="22"/>
    <col min="2237" max="2238" width="3.125" style="22" customWidth="1"/>
    <col min="2239" max="2239" width="4.5" style="22" bestFit="1" customWidth="1"/>
    <col min="2240" max="2240" width="18.75" style="22" customWidth="1"/>
    <col min="2241" max="2241" width="43.75" style="22" customWidth="1"/>
    <col min="2242" max="2242" width="8.125" style="22" customWidth="1"/>
    <col min="2243" max="2243" width="0" style="22" hidden="1" customWidth="1"/>
    <col min="2244" max="2244" width="14.375" style="22" customWidth="1"/>
    <col min="2245" max="2247" width="0" style="22" hidden="1" customWidth="1"/>
    <col min="2248" max="2248" width="65.125" style="22" customWidth="1"/>
    <col min="2249" max="2492" width="9" style="22"/>
    <col min="2493" max="2494" width="3.125" style="22" customWidth="1"/>
    <col min="2495" max="2495" width="4.5" style="22" bestFit="1" customWidth="1"/>
    <col min="2496" max="2496" width="18.75" style="22" customWidth="1"/>
    <col min="2497" max="2497" width="43.75" style="22" customWidth="1"/>
    <col min="2498" max="2498" width="8.125" style="22" customWidth="1"/>
    <col min="2499" max="2499" width="0" style="22" hidden="1" customWidth="1"/>
    <col min="2500" max="2500" width="14.375" style="22" customWidth="1"/>
    <col min="2501" max="2503" width="0" style="22" hidden="1" customWidth="1"/>
    <col min="2504" max="2504" width="65.125" style="22" customWidth="1"/>
    <col min="2505" max="2748" width="9" style="22"/>
    <col min="2749" max="2750" width="3.125" style="22" customWidth="1"/>
    <col min="2751" max="2751" width="4.5" style="22" bestFit="1" customWidth="1"/>
    <col min="2752" max="2752" width="18.75" style="22" customWidth="1"/>
    <col min="2753" max="2753" width="43.75" style="22" customWidth="1"/>
    <col min="2754" max="2754" width="8.125" style="22" customWidth="1"/>
    <col min="2755" max="2755" width="0" style="22" hidden="1" customWidth="1"/>
    <col min="2756" max="2756" width="14.375" style="22" customWidth="1"/>
    <col min="2757" max="2759" width="0" style="22" hidden="1" customWidth="1"/>
    <col min="2760" max="2760" width="65.125" style="22" customWidth="1"/>
    <col min="2761" max="3004" width="9" style="22"/>
    <col min="3005" max="3006" width="3.125" style="22" customWidth="1"/>
    <col min="3007" max="3007" width="4.5" style="22" bestFit="1" customWidth="1"/>
    <col min="3008" max="3008" width="18.75" style="22" customWidth="1"/>
    <col min="3009" max="3009" width="43.75" style="22" customWidth="1"/>
    <col min="3010" max="3010" width="8.125" style="22" customWidth="1"/>
    <col min="3011" max="3011" width="0" style="22" hidden="1" customWidth="1"/>
    <col min="3012" max="3012" width="14.375" style="22" customWidth="1"/>
    <col min="3013" max="3015" width="0" style="22" hidden="1" customWidth="1"/>
    <col min="3016" max="3016" width="65.125" style="22" customWidth="1"/>
    <col min="3017" max="3260" width="9" style="22"/>
    <col min="3261" max="3262" width="3.125" style="22" customWidth="1"/>
    <col min="3263" max="3263" width="4.5" style="22" bestFit="1" customWidth="1"/>
    <col min="3264" max="3264" width="18.75" style="22" customWidth="1"/>
    <col min="3265" max="3265" width="43.75" style="22" customWidth="1"/>
    <col min="3266" max="3266" width="8.125" style="22" customWidth="1"/>
    <col min="3267" max="3267" width="0" style="22" hidden="1" customWidth="1"/>
    <col min="3268" max="3268" width="14.375" style="22" customWidth="1"/>
    <col min="3269" max="3271" width="0" style="22" hidden="1" customWidth="1"/>
    <col min="3272" max="3272" width="65.125" style="22" customWidth="1"/>
    <col min="3273" max="3516" width="9" style="22"/>
    <col min="3517" max="3518" width="3.125" style="22" customWidth="1"/>
    <col min="3519" max="3519" width="4.5" style="22" bestFit="1" customWidth="1"/>
    <col min="3520" max="3520" width="18.75" style="22" customWidth="1"/>
    <col min="3521" max="3521" width="43.75" style="22" customWidth="1"/>
    <col min="3522" max="3522" width="8.125" style="22" customWidth="1"/>
    <col min="3523" max="3523" width="0" style="22" hidden="1" customWidth="1"/>
    <col min="3524" max="3524" width="14.375" style="22" customWidth="1"/>
    <col min="3525" max="3527" width="0" style="22" hidden="1" customWidth="1"/>
    <col min="3528" max="3528" width="65.125" style="22" customWidth="1"/>
    <col min="3529" max="3772" width="9" style="22"/>
    <col min="3773" max="3774" width="3.125" style="22" customWidth="1"/>
    <col min="3775" max="3775" width="4.5" style="22" bestFit="1" customWidth="1"/>
    <col min="3776" max="3776" width="18.75" style="22" customWidth="1"/>
    <col min="3777" max="3777" width="43.75" style="22" customWidth="1"/>
    <col min="3778" max="3778" width="8.125" style="22" customWidth="1"/>
    <col min="3779" max="3779" width="0" style="22" hidden="1" customWidth="1"/>
    <col min="3780" max="3780" width="14.375" style="22" customWidth="1"/>
    <col min="3781" max="3783" width="0" style="22" hidden="1" customWidth="1"/>
    <col min="3784" max="3784" width="65.125" style="22" customWidth="1"/>
    <col min="3785" max="4028" width="9" style="22"/>
    <col min="4029" max="4030" width="3.125" style="22" customWidth="1"/>
    <col min="4031" max="4031" width="4.5" style="22" bestFit="1" customWidth="1"/>
    <col min="4032" max="4032" width="18.75" style="22" customWidth="1"/>
    <col min="4033" max="4033" width="43.75" style="22" customWidth="1"/>
    <col min="4034" max="4034" width="8.125" style="22" customWidth="1"/>
    <col min="4035" max="4035" width="0" style="22" hidden="1" customWidth="1"/>
    <col min="4036" max="4036" width="14.375" style="22" customWidth="1"/>
    <col min="4037" max="4039" width="0" style="22" hidden="1" customWidth="1"/>
    <col min="4040" max="4040" width="65.125" style="22" customWidth="1"/>
    <col min="4041" max="4284" width="9" style="22"/>
    <col min="4285" max="4286" width="3.125" style="22" customWidth="1"/>
    <col min="4287" max="4287" width="4.5" style="22" bestFit="1" customWidth="1"/>
    <col min="4288" max="4288" width="18.75" style="22" customWidth="1"/>
    <col min="4289" max="4289" width="43.75" style="22" customWidth="1"/>
    <col min="4290" max="4290" width="8.125" style="22" customWidth="1"/>
    <col min="4291" max="4291" width="0" style="22" hidden="1" customWidth="1"/>
    <col min="4292" max="4292" width="14.375" style="22" customWidth="1"/>
    <col min="4293" max="4295" width="0" style="22" hidden="1" customWidth="1"/>
    <col min="4296" max="4296" width="65.125" style="22" customWidth="1"/>
    <col min="4297" max="4540" width="9" style="22"/>
    <col min="4541" max="4542" width="3.125" style="22" customWidth="1"/>
    <col min="4543" max="4543" width="4.5" style="22" bestFit="1" customWidth="1"/>
    <col min="4544" max="4544" width="18.75" style="22" customWidth="1"/>
    <col min="4545" max="4545" width="43.75" style="22" customWidth="1"/>
    <col min="4546" max="4546" width="8.125" style="22" customWidth="1"/>
    <col min="4547" max="4547" width="0" style="22" hidden="1" customWidth="1"/>
    <col min="4548" max="4548" width="14.375" style="22" customWidth="1"/>
    <col min="4549" max="4551" width="0" style="22" hidden="1" customWidth="1"/>
    <col min="4552" max="4552" width="65.125" style="22" customWidth="1"/>
    <col min="4553" max="4796" width="9" style="22"/>
    <col min="4797" max="4798" width="3.125" style="22" customWidth="1"/>
    <col min="4799" max="4799" width="4.5" style="22" bestFit="1" customWidth="1"/>
    <col min="4800" max="4800" width="18.75" style="22" customWidth="1"/>
    <col min="4801" max="4801" width="43.75" style="22" customWidth="1"/>
    <col min="4802" max="4802" width="8.125" style="22" customWidth="1"/>
    <col min="4803" max="4803" width="0" style="22" hidden="1" customWidth="1"/>
    <col min="4804" max="4804" width="14.375" style="22" customWidth="1"/>
    <col min="4805" max="4807" width="0" style="22" hidden="1" customWidth="1"/>
    <col min="4808" max="4808" width="65.125" style="22" customWidth="1"/>
    <col min="4809" max="5052" width="9" style="22"/>
    <col min="5053" max="5054" width="3.125" style="22" customWidth="1"/>
    <col min="5055" max="5055" width="4.5" style="22" bestFit="1" customWidth="1"/>
    <col min="5056" max="5056" width="18.75" style="22" customWidth="1"/>
    <col min="5057" max="5057" width="43.75" style="22" customWidth="1"/>
    <col min="5058" max="5058" width="8.125" style="22" customWidth="1"/>
    <col min="5059" max="5059" width="0" style="22" hidden="1" customWidth="1"/>
    <col min="5060" max="5060" width="14.375" style="22" customWidth="1"/>
    <col min="5061" max="5063" width="0" style="22" hidden="1" customWidth="1"/>
    <col min="5064" max="5064" width="65.125" style="22" customWidth="1"/>
    <col min="5065" max="5308" width="9" style="22"/>
    <col min="5309" max="5310" width="3.125" style="22" customWidth="1"/>
    <col min="5311" max="5311" width="4.5" style="22" bestFit="1" customWidth="1"/>
    <col min="5312" max="5312" width="18.75" style="22" customWidth="1"/>
    <col min="5313" max="5313" width="43.75" style="22" customWidth="1"/>
    <col min="5314" max="5314" width="8.125" style="22" customWidth="1"/>
    <col min="5315" max="5315" width="0" style="22" hidden="1" customWidth="1"/>
    <col min="5316" max="5316" width="14.375" style="22" customWidth="1"/>
    <col min="5317" max="5319" width="0" style="22" hidden="1" customWidth="1"/>
    <col min="5320" max="5320" width="65.125" style="22" customWidth="1"/>
    <col min="5321" max="5564" width="9" style="22"/>
    <col min="5565" max="5566" width="3.125" style="22" customWidth="1"/>
    <col min="5567" max="5567" width="4.5" style="22" bestFit="1" customWidth="1"/>
    <col min="5568" max="5568" width="18.75" style="22" customWidth="1"/>
    <col min="5569" max="5569" width="43.75" style="22" customWidth="1"/>
    <col min="5570" max="5570" width="8.125" style="22" customWidth="1"/>
    <col min="5571" max="5571" width="0" style="22" hidden="1" customWidth="1"/>
    <col min="5572" max="5572" width="14.375" style="22" customWidth="1"/>
    <col min="5573" max="5575" width="0" style="22" hidden="1" customWidth="1"/>
    <col min="5576" max="5576" width="65.125" style="22" customWidth="1"/>
    <col min="5577" max="5820" width="9" style="22"/>
    <col min="5821" max="5822" width="3.125" style="22" customWidth="1"/>
    <col min="5823" max="5823" width="4.5" style="22" bestFit="1" customWidth="1"/>
    <col min="5824" max="5824" width="18.75" style="22" customWidth="1"/>
    <col min="5825" max="5825" width="43.75" style="22" customWidth="1"/>
    <col min="5826" max="5826" width="8.125" style="22" customWidth="1"/>
    <col min="5827" max="5827" width="0" style="22" hidden="1" customWidth="1"/>
    <col min="5828" max="5828" width="14.375" style="22" customWidth="1"/>
    <col min="5829" max="5831" width="0" style="22" hidden="1" customWidth="1"/>
    <col min="5832" max="5832" width="65.125" style="22" customWidth="1"/>
    <col min="5833" max="6076" width="9" style="22"/>
    <col min="6077" max="6078" width="3.125" style="22" customWidth="1"/>
    <col min="6079" max="6079" width="4.5" style="22" bestFit="1" customWidth="1"/>
    <col min="6080" max="6080" width="18.75" style="22" customWidth="1"/>
    <col min="6081" max="6081" width="43.75" style="22" customWidth="1"/>
    <col min="6082" max="6082" width="8.125" style="22" customWidth="1"/>
    <col min="6083" max="6083" width="0" style="22" hidden="1" customWidth="1"/>
    <col min="6084" max="6084" width="14.375" style="22" customWidth="1"/>
    <col min="6085" max="6087" width="0" style="22" hidden="1" customWidth="1"/>
    <col min="6088" max="6088" width="65.125" style="22" customWidth="1"/>
    <col min="6089" max="6332" width="9" style="22"/>
    <col min="6333" max="6334" width="3.125" style="22" customWidth="1"/>
    <col min="6335" max="6335" width="4.5" style="22" bestFit="1" customWidth="1"/>
    <col min="6336" max="6336" width="18.75" style="22" customWidth="1"/>
    <col min="6337" max="6337" width="43.75" style="22" customWidth="1"/>
    <col min="6338" max="6338" width="8.125" style="22" customWidth="1"/>
    <col min="6339" max="6339" width="0" style="22" hidden="1" customWidth="1"/>
    <col min="6340" max="6340" width="14.375" style="22" customWidth="1"/>
    <col min="6341" max="6343" width="0" style="22" hidden="1" customWidth="1"/>
    <col min="6344" max="6344" width="65.125" style="22" customWidth="1"/>
    <col min="6345" max="6588" width="9" style="22"/>
    <col min="6589" max="6590" width="3.125" style="22" customWidth="1"/>
    <col min="6591" max="6591" width="4.5" style="22" bestFit="1" customWidth="1"/>
    <col min="6592" max="6592" width="18.75" style="22" customWidth="1"/>
    <col min="6593" max="6593" width="43.75" style="22" customWidth="1"/>
    <col min="6594" max="6594" width="8.125" style="22" customWidth="1"/>
    <col min="6595" max="6595" width="0" style="22" hidden="1" customWidth="1"/>
    <col min="6596" max="6596" width="14.375" style="22" customWidth="1"/>
    <col min="6597" max="6599" width="0" style="22" hidden="1" customWidth="1"/>
    <col min="6600" max="6600" width="65.125" style="22" customWidth="1"/>
    <col min="6601" max="6844" width="9" style="22"/>
    <col min="6845" max="6846" width="3.125" style="22" customWidth="1"/>
    <col min="6847" max="6847" width="4.5" style="22" bestFit="1" customWidth="1"/>
    <col min="6848" max="6848" width="18.75" style="22" customWidth="1"/>
    <col min="6849" max="6849" width="43.75" style="22" customWidth="1"/>
    <col min="6850" max="6850" width="8.125" style="22" customWidth="1"/>
    <col min="6851" max="6851" width="0" style="22" hidden="1" customWidth="1"/>
    <col min="6852" max="6852" width="14.375" style="22" customWidth="1"/>
    <col min="6853" max="6855" width="0" style="22" hidden="1" customWidth="1"/>
    <col min="6856" max="6856" width="65.125" style="22" customWidth="1"/>
    <col min="6857" max="7100" width="9" style="22"/>
    <col min="7101" max="7102" width="3.125" style="22" customWidth="1"/>
    <col min="7103" max="7103" width="4.5" style="22" bestFit="1" customWidth="1"/>
    <col min="7104" max="7104" width="18.75" style="22" customWidth="1"/>
    <col min="7105" max="7105" width="43.75" style="22" customWidth="1"/>
    <col min="7106" max="7106" width="8.125" style="22" customWidth="1"/>
    <col min="7107" max="7107" width="0" style="22" hidden="1" customWidth="1"/>
    <col min="7108" max="7108" width="14.375" style="22" customWidth="1"/>
    <col min="7109" max="7111" width="0" style="22" hidden="1" customWidth="1"/>
    <col min="7112" max="7112" width="65.125" style="22" customWidth="1"/>
    <col min="7113" max="7356" width="9" style="22"/>
    <col min="7357" max="7358" width="3.125" style="22" customWidth="1"/>
    <col min="7359" max="7359" width="4.5" style="22" bestFit="1" customWidth="1"/>
    <col min="7360" max="7360" width="18.75" style="22" customWidth="1"/>
    <col min="7361" max="7361" width="43.75" style="22" customWidth="1"/>
    <col min="7362" max="7362" width="8.125" style="22" customWidth="1"/>
    <col min="7363" max="7363" width="0" style="22" hidden="1" customWidth="1"/>
    <col min="7364" max="7364" width="14.375" style="22" customWidth="1"/>
    <col min="7365" max="7367" width="0" style="22" hidden="1" customWidth="1"/>
    <col min="7368" max="7368" width="65.125" style="22" customWidth="1"/>
    <col min="7369" max="7612" width="9" style="22"/>
    <col min="7613" max="7614" width="3.125" style="22" customWidth="1"/>
    <col min="7615" max="7615" width="4.5" style="22" bestFit="1" customWidth="1"/>
    <col min="7616" max="7616" width="18.75" style="22" customWidth="1"/>
    <col min="7617" max="7617" width="43.75" style="22" customWidth="1"/>
    <col min="7618" max="7618" width="8.125" style="22" customWidth="1"/>
    <col min="7619" max="7619" width="0" style="22" hidden="1" customWidth="1"/>
    <col min="7620" max="7620" width="14.375" style="22" customWidth="1"/>
    <col min="7621" max="7623" width="0" style="22" hidden="1" customWidth="1"/>
    <col min="7624" max="7624" width="65.125" style="22" customWidth="1"/>
    <col min="7625" max="7868" width="9" style="22"/>
    <col min="7869" max="7870" width="3.125" style="22" customWidth="1"/>
    <col min="7871" max="7871" width="4.5" style="22" bestFit="1" customWidth="1"/>
    <col min="7872" max="7872" width="18.75" style="22" customWidth="1"/>
    <col min="7873" max="7873" width="43.75" style="22" customWidth="1"/>
    <col min="7874" max="7874" width="8.125" style="22" customWidth="1"/>
    <col min="7875" max="7875" width="0" style="22" hidden="1" customWidth="1"/>
    <col min="7876" max="7876" width="14.375" style="22" customWidth="1"/>
    <col min="7877" max="7879" width="0" style="22" hidden="1" customWidth="1"/>
    <col min="7880" max="7880" width="65.125" style="22" customWidth="1"/>
    <col min="7881" max="8124" width="9" style="22"/>
    <col min="8125" max="8126" width="3.125" style="22" customWidth="1"/>
    <col min="8127" max="8127" width="4.5" style="22" bestFit="1" customWidth="1"/>
    <col min="8128" max="8128" width="18.75" style="22" customWidth="1"/>
    <col min="8129" max="8129" width="43.75" style="22" customWidth="1"/>
    <col min="8130" max="8130" width="8.125" style="22" customWidth="1"/>
    <col min="8131" max="8131" width="0" style="22" hidden="1" customWidth="1"/>
    <col min="8132" max="8132" width="14.375" style="22" customWidth="1"/>
    <col min="8133" max="8135" width="0" style="22" hidden="1" customWidth="1"/>
    <col min="8136" max="8136" width="65.125" style="22" customWidth="1"/>
    <col min="8137" max="8380" width="9" style="22"/>
    <col min="8381" max="8382" width="3.125" style="22" customWidth="1"/>
    <col min="8383" max="8383" width="4.5" style="22" bestFit="1" customWidth="1"/>
    <col min="8384" max="8384" width="18.75" style="22" customWidth="1"/>
    <col min="8385" max="8385" width="43.75" style="22" customWidth="1"/>
    <col min="8386" max="8386" width="8.125" style="22" customWidth="1"/>
    <col min="8387" max="8387" width="0" style="22" hidden="1" customWidth="1"/>
    <col min="8388" max="8388" width="14.375" style="22" customWidth="1"/>
    <col min="8389" max="8391" width="0" style="22" hidden="1" customWidth="1"/>
    <col min="8392" max="8392" width="65.125" style="22" customWidth="1"/>
    <col min="8393" max="8636" width="9" style="22"/>
    <col min="8637" max="8638" width="3.125" style="22" customWidth="1"/>
    <col min="8639" max="8639" width="4.5" style="22" bestFit="1" customWidth="1"/>
    <col min="8640" max="8640" width="18.75" style="22" customWidth="1"/>
    <col min="8641" max="8641" width="43.75" style="22" customWidth="1"/>
    <col min="8642" max="8642" width="8.125" style="22" customWidth="1"/>
    <col min="8643" max="8643" width="0" style="22" hidden="1" customWidth="1"/>
    <col min="8644" max="8644" width="14.375" style="22" customWidth="1"/>
    <col min="8645" max="8647" width="0" style="22" hidden="1" customWidth="1"/>
    <col min="8648" max="8648" width="65.125" style="22" customWidth="1"/>
    <col min="8649" max="8892" width="9" style="22"/>
    <col min="8893" max="8894" width="3.125" style="22" customWidth="1"/>
    <col min="8895" max="8895" width="4.5" style="22" bestFit="1" customWidth="1"/>
    <col min="8896" max="8896" width="18.75" style="22" customWidth="1"/>
    <col min="8897" max="8897" width="43.75" style="22" customWidth="1"/>
    <col min="8898" max="8898" width="8.125" style="22" customWidth="1"/>
    <col min="8899" max="8899" width="0" style="22" hidden="1" customWidth="1"/>
    <col min="8900" max="8900" width="14.375" style="22" customWidth="1"/>
    <col min="8901" max="8903" width="0" style="22" hidden="1" customWidth="1"/>
    <col min="8904" max="8904" width="65.125" style="22" customWidth="1"/>
    <col min="8905" max="9148" width="9" style="22"/>
    <col min="9149" max="9150" width="3.125" style="22" customWidth="1"/>
    <col min="9151" max="9151" width="4.5" style="22" bestFit="1" customWidth="1"/>
    <col min="9152" max="9152" width="18.75" style="22" customWidth="1"/>
    <col min="9153" max="9153" width="43.75" style="22" customWidth="1"/>
    <col min="9154" max="9154" width="8.125" style="22" customWidth="1"/>
    <col min="9155" max="9155" width="0" style="22" hidden="1" customWidth="1"/>
    <col min="9156" max="9156" width="14.375" style="22" customWidth="1"/>
    <col min="9157" max="9159" width="0" style="22" hidden="1" customWidth="1"/>
    <col min="9160" max="9160" width="65.125" style="22" customWidth="1"/>
    <col min="9161" max="9404" width="9" style="22"/>
    <col min="9405" max="9406" width="3.125" style="22" customWidth="1"/>
    <col min="9407" max="9407" width="4.5" style="22" bestFit="1" customWidth="1"/>
    <col min="9408" max="9408" width="18.75" style="22" customWidth="1"/>
    <col min="9409" max="9409" width="43.75" style="22" customWidth="1"/>
    <col min="9410" max="9410" width="8.125" style="22" customWidth="1"/>
    <col min="9411" max="9411" width="0" style="22" hidden="1" customWidth="1"/>
    <col min="9412" max="9412" width="14.375" style="22" customWidth="1"/>
    <col min="9413" max="9415" width="0" style="22" hidden="1" customWidth="1"/>
    <col min="9416" max="9416" width="65.125" style="22" customWidth="1"/>
    <col min="9417" max="9660" width="9" style="22"/>
    <col min="9661" max="9662" width="3.125" style="22" customWidth="1"/>
    <col min="9663" max="9663" width="4.5" style="22" bestFit="1" customWidth="1"/>
    <col min="9664" max="9664" width="18.75" style="22" customWidth="1"/>
    <col min="9665" max="9665" width="43.75" style="22" customWidth="1"/>
    <col min="9666" max="9666" width="8.125" style="22" customWidth="1"/>
    <col min="9667" max="9667" width="0" style="22" hidden="1" customWidth="1"/>
    <col min="9668" max="9668" width="14.375" style="22" customWidth="1"/>
    <col min="9669" max="9671" width="0" style="22" hidden="1" customWidth="1"/>
    <col min="9672" max="9672" width="65.125" style="22" customWidth="1"/>
    <col min="9673" max="9916" width="9" style="22"/>
    <col min="9917" max="9918" width="3.125" style="22" customWidth="1"/>
    <col min="9919" max="9919" width="4.5" style="22" bestFit="1" customWidth="1"/>
    <col min="9920" max="9920" width="18.75" style="22" customWidth="1"/>
    <col min="9921" max="9921" width="43.75" style="22" customWidth="1"/>
    <col min="9922" max="9922" width="8.125" style="22" customWidth="1"/>
    <col min="9923" max="9923" width="0" style="22" hidden="1" customWidth="1"/>
    <col min="9924" max="9924" width="14.375" style="22" customWidth="1"/>
    <col min="9925" max="9927" width="0" style="22" hidden="1" customWidth="1"/>
    <col min="9928" max="9928" width="65.125" style="22" customWidth="1"/>
    <col min="9929" max="10172" width="9" style="22"/>
    <col min="10173" max="10174" width="3.125" style="22" customWidth="1"/>
    <col min="10175" max="10175" width="4.5" style="22" bestFit="1" customWidth="1"/>
    <col min="10176" max="10176" width="18.75" style="22" customWidth="1"/>
    <col min="10177" max="10177" width="43.75" style="22" customWidth="1"/>
    <col min="10178" max="10178" width="8.125" style="22" customWidth="1"/>
    <col min="10179" max="10179" width="0" style="22" hidden="1" customWidth="1"/>
    <col min="10180" max="10180" width="14.375" style="22" customWidth="1"/>
    <col min="10181" max="10183" width="0" style="22" hidden="1" customWidth="1"/>
    <col min="10184" max="10184" width="65.125" style="22" customWidth="1"/>
    <col min="10185" max="10428" width="9" style="22"/>
    <col min="10429" max="10430" width="3.125" style="22" customWidth="1"/>
    <col min="10431" max="10431" width="4.5" style="22" bestFit="1" customWidth="1"/>
    <col min="10432" max="10432" width="18.75" style="22" customWidth="1"/>
    <col min="10433" max="10433" width="43.75" style="22" customWidth="1"/>
    <col min="10434" max="10434" width="8.125" style="22" customWidth="1"/>
    <col min="10435" max="10435" width="0" style="22" hidden="1" customWidth="1"/>
    <col min="10436" max="10436" width="14.375" style="22" customWidth="1"/>
    <col min="10437" max="10439" width="0" style="22" hidden="1" customWidth="1"/>
    <col min="10440" max="10440" width="65.125" style="22" customWidth="1"/>
    <col min="10441" max="10684" width="9" style="22"/>
    <col min="10685" max="10686" width="3.125" style="22" customWidth="1"/>
    <col min="10687" max="10687" width="4.5" style="22" bestFit="1" customWidth="1"/>
    <col min="10688" max="10688" width="18.75" style="22" customWidth="1"/>
    <col min="10689" max="10689" width="43.75" style="22" customWidth="1"/>
    <col min="10690" max="10690" width="8.125" style="22" customWidth="1"/>
    <col min="10691" max="10691" width="0" style="22" hidden="1" customWidth="1"/>
    <col min="10692" max="10692" width="14.375" style="22" customWidth="1"/>
    <col min="10693" max="10695" width="0" style="22" hidden="1" customWidth="1"/>
    <col min="10696" max="10696" width="65.125" style="22" customWidth="1"/>
    <col min="10697" max="10940" width="9" style="22"/>
    <col min="10941" max="10942" width="3.125" style="22" customWidth="1"/>
    <col min="10943" max="10943" width="4.5" style="22" bestFit="1" customWidth="1"/>
    <col min="10944" max="10944" width="18.75" style="22" customWidth="1"/>
    <col min="10945" max="10945" width="43.75" style="22" customWidth="1"/>
    <col min="10946" max="10946" width="8.125" style="22" customWidth="1"/>
    <col min="10947" max="10947" width="0" style="22" hidden="1" customWidth="1"/>
    <col min="10948" max="10948" width="14.375" style="22" customWidth="1"/>
    <col min="10949" max="10951" width="0" style="22" hidden="1" customWidth="1"/>
    <col min="10952" max="10952" width="65.125" style="22" customWidth="1"/>
    <col min="10953" max="11196" width="9" style="22"/>
    <col min="11197" max="11198" width="3.125" style="22" customWidth="1"/>
    <col min="11199" max="11199" width="4.5" style="22" bestFit="1" customWidth="1"/>
    <col min="11200" max="11200" width="18.75" style="22" customWidth="1"/>
    <col min="11201" max="11201" width="43.75" style="22" customWidth="1"/>
    <col min="11202" max="11202" width="8.125" style="22" customWidth="1"/>
    <col min="11203" max="11203" width="0" style="22" hidden="1" customWidth="1"/>
    <col min="11204" max="11204" width="14.375" style="22" customWidth="1"/>
    <col min="11205" max="11207" width="0" style="22" hidden="1" customWidth="1"/>
    <col min="11208" max="11208" width="65.125" style="22" customWidth="1"/>
    <col min="11209" max="11452" width="9" style="22"/>
    <col min="11453" max="11454" width="3.125" style="22" customWidth="1"/>
    <col min="11455" max="11455" width="4.5" style="22" bestFit="1" customWidth="1"/>
    <col min="11456" max="11456" width="18.75" style="22" customWidth="1"/>
    <col min="11457" max="11457" width="43.75" style="22" customWidth="1"/>
    <col min="11458" max="11458" width="8.125" style="22" customWidth="1"/>
    <col min="11459" max="11459" width="0" style="22" hidden="1" customWidth="1"/>
    <col min="11460" max="11460" width="14.375" style="22" customWidth="1"/>
    <col min="11461" max="11463" width="0" style="22" hidden="1" customWidth="1"/>
    <col min="11464" max="11464" width="65.125" style="22" customWidth="1"/>
    <col min="11465" max="11708" width="9" style="22"/>
    <col min="11709" max="11710" width="3.125" style="22" customWidth="1"/>
    <col min="11711" max="11711" width="4.5" style="22" bestFit="1" customWidth="1"/>
    <col min="11712" max="11712" width="18.75" style="22" customWidth="1"/>
    <col min="11713" max="11713" width="43.75" style="22" customWidth="1"/>
    <col min="11714" max="11714" width="8.125" style="22" customWidth="1"/>
    <col min="11715" max="11715" width="0" style="22" hidden="1" customWidth="1"/>
    <col min="11716" max="11716" width="14.375" style="22" customWidth="1"/>
    <col min="11717" max="11719" width="0" style="22" hidden="1" customWidth="1"/>
    <col min="11720" max="11720" width="65.125" style="22" customWidth="1"/>
    <col min="11721" max="11964" width="9" style="22"/>
    <col min="11965" max="11966" width="3.125" style="22" customWidth="1"/>
    <col min="11967" max="11967" width="4.5" style="22" bestFit="1" customWidth="1"/>
    <col min="11968" max="11968" width="18.75" style="22" customWidth="1"/>
    <col min="11969" max="11969" width="43.75" style="22" customWidth="1"/>
    <col min="11970" max="11970" width="8.125" style="22" customWidth="1"/>
    <col min="11971" max="11971" width="0" style="22" hidden="1" customWidth="1"/>
    <col min="11972" max="11972" width="14.375" style="22" customWidth="1"/>
    <col min="11973" max="11975" width="0" style="22" hidden="1" customWidth="1"/>
    <col min="11976" max="11976" width="65.125" style="22" customWidth="1"/>
    <col min="11977" max="12220" width="9" style="22"/>
    <col min="12221" max="12222" width="3.125" style="22" customWidth="1"/>
    <col min="12223" max="12223" width="4.5" style="22" bestFit="1" customWidth="1"/>
    <col min="12224" max="12224" width="18.75" style="22" customWidth="1"/>
    <col min="12225" max="12225" width="43.75" style="22" customWidth="1"/>
    <col min="12226" max="12226" width="8.125" style="22" customWidth="1"/>
    <col min="12227" max="12227" width="0" style="22" hidden="1" customWidth="1"/>
    <col min="12228" max="12228" width="14.375" style="22" customWidth="1"/>
    <col min="12229" max="12231" width="0" style="22" hidden="1" customWidth="1"/>
    <col min="12232" max="12232" width="65.125" style="22" customWidth="1"/>
    <col min="12233" max="12476" width="9" style="22"/>
    <col min="12477" max="12478" width="3.125" style="22" customWidth="1"/>
    <col min="12479" max="12479" width="4.5" style="22" bestFit="1" customWidth="1"/>
    <col min="12480" max="12480" width="18.75" style="22" customWidth="1"/>
    <col min="12481" max="12481" width="43.75" style="22" customWidth="1"/>
    <col min="12482" max="12482" width="8.125" style="22" customWidth="1"/>
    <col min="12483" max="12483" width="0" style="22" hidden="1" customWidth="1"/>
    <col min="12484" max="12484" width="14.375" style="22" customWidth="1"/>
    <col min="12485" max="12487" width="0" style="22" hidden="1" customWidth="1"/>
    <col min="12488" max="12488" width="65.125" style="22" customWidth="1"/>
    <col min="12489" max="12732" width="9" style="22"/>
    <col min="12733" max="12734" width="3.125" style="22" customWidth="1"/>
    <col min="12735" max="12735" width="4.5" style="22" bestFit="1" customWidth="1"/>
    <col min="12736" max="12736" width="18.75" style="22" customWidth="1"/>
    <col min="12737" max="12737" width="43.75" style="22" customWidth="1"/>
    <col min="12738" max="12738" width="8.125" style="22" customWidth="1"/>
    <col min="12739" max="12739" width="0" style="22" hidden="1" customWidth="1"/>
    <col min="12740" max="12740" width="14.375" style="22" customWidth="1"/>
    <col min="12741" max="12743" width="0" style="22" hidden="1" customWidth="1"/>
    <col min="12744" max="12744" width="65.125" style="22" customWidth="1"/>
    <col min="12745" max="12988" width="9" style="22"/>
    <col min="12989" max="12990" width="3.125" style="22" customWidth="1"/>
    <col min="12991" max="12991" width="4.5" style="22" bestFit="1" customWidth="1"/>
    <col min="12992" max="12992" width="18.75" style="22" customWidth="1"/>
    <col min="12993" max="12993" width="43.75" style="22" customWidth="1"/>
    <col min="12994" max="12994" width="8.125" style="22" customWidth="1"/>
    <col min="12995" max="12995" width="0" style="22" hidden="1" customWidth="1"/>
    <col min="12996" max="12996" width="14.375" style="22" customWidth="1"/>
    <col min="12997" max="12999" width="0" style="22" hidden="1" customWidth="1"/>
    <col min="13000" max="13000" width="65.125" style="22" customWidth="1"/>
    <col min="13001" max="13244" width="9" style="22"/>
    <col min="13245" max="13246" width="3.125" style="22" customWidth="1"/>
    <col min="13247" max="13247" width="4.5" style="22" bestFit="1" customWidth="1"/>
    <col min="13248" max="13248" width="18.75" style="22" customWidth="1"/>
    <col min="13249" max="13249" width="43.75" style="22" customWidth="1"/>
    <col min="13250" max="13250" width="8.125" style="22" customWidth="1"/>
    <col min="13251" max="13251" width="0" style="22" hidden="1" customWidth="1"/>
    <col min="13252" max="13252" width="14.375" style="22" customWidth="1"/>
    <col min="13253" max="13255" width="0" style="22" hidden="1" customWidth="1"/>
    <col min="13256" max="13256" width="65.125" style="22" customWidth="1"/>
    <col min="13257" max="13500" width="9" style="22"/>
    <col min="13501" max="13502" width="3.125" style="22" customWidth="1"/>
    <col min="13503" max="13503" width="4.5" style="22" bestFit="1" customWidth="1"/>
    <col min="13504" max="13504" width="18.75" style="22" customWidth="1"/>
    <col min="13505" max="13505" width="43.75" style="22" customWidth="1"/>
    <col min="13506" max="13506" width="8.125" style="22" customWidth="1"/>
    <col min="13507" max="13507" width="0" style="22" hidden="1" customWidth="1"/>
    <col min="13508" max="13508" width="14.375" style="22" customWidth="1"/>
    <col min="13509" max="13511" width="0" style="22" hidden="1" customWidth="1"/>
    <col min="13512" max="13512" width="65.125" style="22" customWidth="1"/>
    <col min="13513" max="13756" width="9" style="22"/>
    <col min="13757" max="13758" width="3.125" style="22" customWidth="1"/>
    <col min="13759" max="13759" width="4.5" style="22" bestFit="1" customWidth="1"/>
    <col min="13760" max="13760" width="18.75" style="22" customWidth="1"/>
    <col min="13761" max="13761" width="43.75" style="22" customWidth="1"/>
    <col min="13762" max="13762" width="8.125" style="22" customWidth="1"/>
    <col min="13763" max="13763" width="0" style="22" hidden="1" customWidth="1"/>
    <col min="13764" max="13764" width="14.375" style="22" customWidth="1"/>
    <col min="13765" max="13767" width="0" style="22" hidden="1" customWidth="1"/>
    <col min="13768" max="13768" width="65.125" style="22" customWidth="1"/>
    <col min="13769" max="14012" width="9" style="22"/>
    <col min="14013" max="14014" width="3.125" style="22" customWidth="1"/>
    <col min="14015" max="14015" width="4.5" style="22" bestFit="1" customWidth="1"/>
    <col min="14016" max="14016" width="18.75" style="22" customWidth="1"/>
    <col min="14017" max="14017" width="43.75" style="22" customWidth="1"/>
    <col min="14018" max="14018" width="8.125" style="22" customWidth="1"/>
    <col min="14019" max="14019" width="0" style="22" hidden="1" customWidth="1"/>
    <col min="14020" max="14020" width="14.375" style="22" customWidth="1"/>
    <col min="14021" max="14023" width="0" style="22" hidden="1" customWidth="1"/>
    <col min="14024" max="14024" width="65.125" style="22" customWidth="1"/>
    <col min="14025" max="14268" width="9" style="22"/>
    <col min="14269" max="14270" width="3.125" style="22" customWidth="1"/>
    <col min="14271" max="14271" width="4.5" style="22" bestFit="1" customWidth="1"/>
    <col min="14272" max="14272" width="18.75" style="22" customWidth="1"/>
    <col min="14273" max="14273" width="43.75" style="22" customWidth="1"/>
    <col min="14274" max="14274" width="8.125" style="22" customWidth="1"/>
    <col min="14275" max="14275" width="0" style="22" hidden="1" customWidth="1"/>
    <col min="14276" max="14276" width="14.375" style="22" customWidth="1"/>
    <col min="14277" max="14279" width="0" style="22" hidden="1" customWidth="1"/>
    <col min="14280" max="14280" width="65.125" style="22" customWidth="1"/>
    <col min="14281" max="14524" width="9" style="22"/>
    <col min="14525" max="14526" width="3.125" style="22" customWidth="1"/>
    <col min="14527" max="14527" width="4.5" style="22" bestFit="1" customWidth="1"/>
    <col min="14528" max="14528" width="18.75" style="22" customWidth="1"/>
    <col min="14529" max="14529" width="43.75" style="22" customWidth="1"/>
    <col min="14530" max="14530" width="8.125" style="22" customWidth="1"/>
    <col min="14531" max="14531" width="0" style="22" hidden="1" customWidth="1"/>
    <col min="14532" max="14532" width="14.375" style="22" customWidth="1"/>
    <col min="14533" max="14535" width="0" style="22" hidden="1" customWidth="1"/>
    <col min="14536" max="14536" width="65.125" style="22" customWidth="1"/>
    <col min="14537" max="14780" width="9" style="22"/>
    <col min="14781" max="14782" width="3.125" style="22" customWidth="1"/>
    <col min="14783" max="14783" width="4.5" style="22" bestFit="1" customWidth="1"/>
    <col min="14784" max="14784" width="18.75" style="22" customWidth="1"/>
    <col min="14785" max="14785" width="43.75" style="22" customWidth="1"/>
    <col min="14786" max="14786" width="8.125" style="22" customWidth="1"/>
    <col min="14787" max="14787" width="0" style="22" hidden="1" customWidth="1"/>
    <col min="14788" max="14788" width="14.375" style="22" customWidth="1"/>
    <col min="14789" max="14791" width="0" style="22" hidden="1" customWidth="1"/>
    <col min="14792" max="14792" width="65.125" style="22" customWidth="1"/>
    <col min="14793" max="15036" width="9" style="22"/>
    <col min="15037" max="15038" width="3.125" style="22" customWidth="1"/>
    <col min="15039" max="15039" width="4.5" style="22" bestFit="1" customWidth="1"/>
    <col min="15040" max="15040" width="18.75" style="22" customWidth="1"/>
    <col min="15041" max="15041" width="43.75" style="22" customWidth="1"/>
    <col min="15042" max="15042" width="8.125" style="22" customWidth="1"/>
    <col min="15043" max="15043" width="0" style="22" hidden="1" customWidth="1"/>
    <col min="15044" max="15044" width="14.375" style="22" customWidth="1"/>
    <col min="15045" max="15047" width="0" style="22" hidden="1" customWidth="1"/>
    <col min="15048" max="15048" width="65.125" style="22" customWidth="1"/>
    <col min="15049" max="15292" width="9" style="22"/>
    <col min="15293" max="15294" width="3.125" style="22" customWidth="1"/>
    <col min="15295" max="15295" width="4.5" style="22" bestFit="1" customWidth="1"/>
    <col min="15296" max="15296" width="18.75" style="22" customWidth="1"/>
    <col min="15297" max="15297" width="43.75" style="22" customWidth="1"/>
    <col min="15298" max="15298" width="8.125" style="22" customWidth="1"/>
    <col min="15299" max="15299" width="0" style="22" hidden="1" customWidth="1"/>
    <col min="15300" max="15300" width="14.375" style="22" customWidth="1"/>
    <col min="15301" max="15303" width="0" style="22" hidden="1" customWidth="1"/>
    <col min="15304" max="15304" width="65.125" style="22" customWidth="1"/>
    <col min="15305" max="15548" width="9" style="22"/>
    <col min="15549" max="15550" width="3.125" style="22" customWidth="1"/>
    <col min="15551" max="15551" width="4.5" style="22" bestFit="1" customWidth="1"/>
    <col min="15552" max="15552" width="18.75" style="22" customWidth="1"/>
    <col min="15553" max="15553" width="43.75" style="22" customWidth="1"/>
    <col min="15554" max="15554" width="8.125" style="22" customWidth="1"/>
    <col min="15555" max="15555" width="0" style="22" hidden="1" customWidth="1"/>
    <col min="15556" max="15556" width="14.375" style="22" customWidth="1"/>
    <col min="15557" max="15559" width="0" style="22" hidden="1" customWidth="1"/>
    <col min="15560" max="15560" width="65.125" style="22" customWidth="1"/>
    <col min="15561" max="15804" width="9" style="22"/>
    <col min="15805" max="15806" width="3.125" style="22" customWidth="1"/>
    <col min="15807" max="15807" width="4.5" style="22" bestFit="1" customWidth="1"/>
    <col min="15808" max="15808" width="18.75" style="22" customWidth="1"/>
    <col min="15809" max="15809" width="43.75" style="22" customWidth="1"/>
    <col min="15810" max="15810" width="8.125" style="22" customWidth="1"/>
    <col min="15811" max="15811" width="0" style="22" hidden="1" customWidth="1"/>
    <col min="15812" max="15812" width="14.375" style="22" customWidth="1"/>
    <col min="15813" max="15815" width="0" style="22" hidden="1" customWidth="1"/>
    <col min="15816" max="15816" width="65.125" style="22" customWidth="1"/>
    <col min="15817" max="16060" width="9" style="22"/>
    <col min="16061" max="16062" width="3.125" style="22" customWidth="1"/>
    <col min="16063" max="16063" width="4.5" style="22" bestFit="1" customWidth="1"/>
    <col min="16064" max="16064" width="18.75" style="22" customWidth="1"/>
    <col min="16065" max="16065" width="43.75" style="22" customWidth="1"/>
    <col min="16066" max="16066" width="8.125" style="22" customWidth="1"/>
    <col min="16067" max="16067" width="0" style="22" hidden="1" customWidth="1"/>
    <col min="16068" max="16068" width="14.375" style="22" customWidth="1"/>
    <col min="16069" max="16071" width="0" style="22" hidden="1" customWidth="1"/>
    <col min="16072" max="16072" width="65.125" style="22" customWidth="1"/>
    <col min="16073" max="16384" width="9" style="22"/>
  </cols>
  <sheetData>
    <row r="1" spans="1:5" x14ac:dyDescent="0.15">
      <c r="A1" s="427" t="s">
        <v>502</v>
      </c>
      <c r="B1" s="427"/>
      <c r="C1" s="427"/>
      <c r="D1" s="427"/>
      <c r="E1" s="427"/>
    </row>
    <row r="2" spans="1:5" ht="24" x14ac:dyDescent="0.15">
      <c r="A2" s="424" t="str">
        <f ca="1">RIGHT(CELL("filename",A1),LEN(CELL("filename",A1))-FIND("]",CELL("filename",A1)))</f>
        <v>⑩【手引】通常品の考え方(スーパーアッシュ二次製品)</v>
      </c>
      <c r="B2" s="424"/>
      <c r="C2" s="424"/>
      <c r="D2" s="424"/>
      <c r="E2" s="424"/>
    </row>
    <row r="3" spans="1:5" ht="19.5" x14ac:dyDescent="0.15">
      <c r="A3" s="428" t="s">
        <v>641</v>
      </c>
      <c r="B3" s="428"/>
      <c r="C3" s="428"/>
      <c r="D3" s="428"/>
      <c r="E3" s="428"/>
    </row>
    <row r="4" spans="1:5" x14ac:dyDescent="0.15">
      <c r="A4" s="315" t="s">
        <v>1</v>
      </c>
      <c r="B4" s="318" t="s">
        <v>472</v>
      </c>
      <c r="C4" s="318"/>
      <c r="D4" s="403" t="s">
        <v>2</v>
      </c>
      <c r="E4" s="317" t="s">
        <v>594</v>
      </c>
    </row>
    <row r="5" spans="1:5" x14ac:dyDescent="0.15">
      <c r="A5" s="315"/>
      <c r="B5" s="384"/>
      <c r="C5" s="384"/>
      <c r="D5" s="403"/>
      <c r="E5" s="317"/>
    </row>
    <row r="6" spans="1:5" ht="31.5" x14ac:dyDescent="0.15">
      <c r="A6" s="339" t="s">
        <v>279</v>
      </c>
      <c r="B6" s="380" t="s">
        <v>690</v>
      </c>
      <c r="C6" s="153" t="s">
        <v>689</v>
      </c>
      <c r="D6" s="115" t="s">
        <v>8</v>
      </c>
      <c r="E6" s="143" t="s">
        <v>578</v>
      </c>
    </row>
    <row r="7" spans="1:5" ht="31.5" x14ac:dyDescent="0.15">
      <c r="A7" s="339"/>
      <c r="B7" s="381"/>
      <c r="C7" s="153" t="s">
        <v>692</v>
      </c>
      <c r="D7" s="115" t="s">
        <v>8</v>
      </c>
      <c r="E7" s="143" t="s">
        <v>579</v>
      </c>
    </row>
    <row r="8" spans="1:5" ht="47.25" x14ac:dyDescent="0.15">
      <c r="A8" s="339"/>
      <c r="B8" s="381"/>
      <c r="C8" s="153" t="s">
        <v>693</v>
      </c>
      <c r="D8" s="115" t="s">
        <v>8</v>
      </c>
      <c r="E8" s="143" t="s">
        <v>580</v>
      </c>
    </row>
    <row r="9" spans="1:5" ht="31.5" x14ac:dyDescent="0.15">
      <c r="A9" s="339"/>
      <c r="B9" s="381"/>
      <c r="C9" s="153" t="s">
        <v>694</v>
      </c>
      <c r="D9" s="115" t="s">
        <v>8</v>
      </c>
      <c r="E9" s="143" t="s">
        <v>581</v>
      </c>
    </row>
    <row r="10" spans="1:5" ht="31.5" x14ac:dyDescent="0.15">
      <c r="A10" s="339"/>
      <c r="B10" s="382"/>
      <c r="C10" s="153" t="s">
        <v>695</v>
      </c>
      <c r="D10" s="115" t="s">
        <v>23</v>
      </c>
      <c r="E10" s="143" t="s">
        <v>582</v>
      </c>
    </row>
    <row r="11" spans="1:5" ht="31.5" x14ac:dyDescent="0.15">
      <c r="E11" s="5" t="s">
        <v>640</v>
      </c>
    </row>
  </sheetData>
  <sheetProtection selectLockedCells="1"/>
  <mergeCells count="9">
    <mergeCell ref="A6:A10"/>
    <mergeCell ref="A4:A5"/>
    <mergeCell ref="D4:D5"/>
    <mergeCell ref="A1:E1"/>
    <mergeCell ref="A2:E2"/>
    <mergeCell ref="E4:E5"/>
    <mergeCell ref="A3:E3"/>
    <mergeCell ref="B4:C5"/>
    <mergeCell ref="B6:B10"/>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GP12:GP16 QL12:QL16 AAH12:AAH16 AKD12:AKD16 ATZ12:ATZ16 BDV12:BDV16 BNR12:BNR16 BXN12:BXN16 CHJ12:CHJ16 CRF12:CRF16 DBB12:DBB16 DKX12:DKX16 DUT12:DUT16 EEP12:EEP16 EOL12:EOL16 EYH12:EYH16 FID12:FID16 FRZ12:FRZ16 GBV12:GBV16 GLR12:GLR16 GVN12:GVN16 HFJ12:HFJ16 HPF12:HPF16 HZB12:HZB16 IIX12:IIX16 IST12:IST16 JCP12:JCP16 JML12:JML16 JWH12:JWH16 KGD12:KGD16 KPZ12:KPZ16 KZV12:KZV16 LJR12:LJR16 LTN12:LTN16 MDJ12:MDJ16 MNF12:MNF16 MXB12:MXB16 NGX12:NGX16 NQT12:NQT16 OAP12:OAP16 OKL12:OKL16 OUH12:OUH16 PED12:PED16 PNZ12:PNZ16 PXV12:PXV16 QHR12:QHR16 QRN12:QRN16 RBJ12:RBJ16 RLF12:RLF16 RVB12:RVB16 SEX12:SEX16 SOT12:SOT16 SYP12:SYP16 TIL12:TIL16 TSH12:TSH16 UCD12:UCD16 ULZ12:ULZ16 UVV12:UVV16 VFR12:VFR16 VPN12:VPN16 VZJ12:VZJ16 WJF12:WJF16 WTB12:WTB16 GP65548:GP65552 QL65548:QL65552 AAH65548:AAH65552 AKD65548:AKD65552 ATZ65548:ATZ65552 BDV65548:BDV65552 BNR65548:BNR65552 BXN65548:BXN65552 CHJ65548:CHJ65552 CRF65548:CRF65552 DBB65548:DBB65552 DKX65548:DKX65552 DUT65548:DUT65552 EEP65548:EEP65552 EOL65548:EOL65552 EYH65548:EYH65552 FID65548:FID65552 FRZ65548:FRZ65552 GBV65548:GBV65552 GLR65548:GLR65552 GVN65548:GVN65552 HFJ65548:HFJ65552 HPF65548:HPF65552 HZB65548:HZB65552 IIX65548:IIX65552 IST65548:IST65552 JCP65548:JCP65552 JML65548:JML65552 JWH65548:JWH65552 KGD65548:KGD65552 KPZ65548:KPZ65552 KZV65548:KZV65552 LJR65548:LJR65552 LTN65548:LTN65552 MDJ65548:MDJ65552 MNF65548:MNF65552 MXB65548:MXB65552 NGX65548:NGX65552 NQT65548:NQT65552 OAP65548:OAP65552 OKL65548:OKL65552 OUH65548:OUH65552 PED65548:PED65552 PNZ65548:PNZ65552 PXV65548:PXV65552 QHR65548:QHR65552 QRN65548:QRN65552 RBJ65548:RBJ65552 RLF65548:RLF65552 RVB65548:RVB65552 SEX65548:SEX65552 SOT65548:SOT65552 SYP65548:SYP65552 TIL65548:TIL65552 TSH65548:TSH65552 UCD65548:UCD65552 ULZ65548:ULZ65552 UVV65548:UVV65552 VFR65548:VFR65552 VPN65548:VPN65552 VZJ65548:VZJ65552 WJF65548:WJF65552 WTB65548:WTB65552 GP131084:GP131088 QL131084:QL131088 AAH131084:AAH131088 AKD131084:AKD131088 ATZ131084:ATZ131088 BDV131084:BDV131088 BNR131084:BNR131088 BXN131084:BXN131088 CHJ131084:CHJ131088 CRF131084:CRF131088 DBB131084:DBB131088 DKX131084:DKX131088 DUT131084:DUT131088 EEP131084:EEP131088 EOL131084:EOL131088 EYH131084:EYH131088 FID131084:FID131088 FRZ131084:FRZ131088 GBV131084:GBV131088 GLR131084:GLR131088 GVN131084:GVN131088 HFJ131084:HFJ131088 HPF131084:HPF131088 HZB131084:HZB131088 IIX131084:IIX131088 IST131084:IST131088 JCP131084:JCP131088 JML131084:JML131088 JWH131084:JWH131088 KGD131084:KGD131088 KPZ131084:KPZ131088 KZV131084:KZV131088 LJR131084:LJR131088 LTN131084:LTN131088 MDJ131084:MDJ131088 MNF131084:MNF131088 MXB131084:MXB131088 NGX131084:NGX131088 NQT131084:NQT131088 OAP131084:OAP131088 OKL131084:OKL131088 OUH131084:OUH131088 PED131084:PED131088 PNZ131084:PNZ131088 PXV131084:PXV131088 QHR131084:QHR131088 QRN131084:QRN131088 RBJ131084:RBJ131088 RLF131084:RLF131088 RVB131084:RVB131088 SEX131084:SEX131088 SOT131084:SOT131088 SYP131084:SYP131088 TIL131084:TIL131088 TSH131084:TSH131088 UCD131084:UCD131088 ULZ131084:ULZ131088 UVV131084:UVV131088 VFR131084:VFR131088 VPN131084:VPN131088 VZJ131084:VZJ131088 WJF131084:WJF131088 WTB131084:WTB131088 GP196620:GP196624 QL196620:QL196624 AAH196620:AAH196624 AKD196620:AKD196624 ATZ196620:ATZ196624 BDV196620:BDV196624 BNR196620:BNR196624 BXN196620:BXN196624 CHJ196620:CHJ196624 CRF196620:CRF196624 DBB196620:DBB196624 DKX196620:DKX196624 DUT196620:DUT196624 EEP196620:EEP196624 EOL196620:EOL196624 EYH196620:EYH196624 FID196620:FID196624 FRZ196620:FRZ196624 GBV196620:GBV196624 GLR196620:GLR196624 GVN196620:GVN196624 HFJ196620:HFJ196624 HPF196620:HPF196624 HZB196620:HZB196624 IIX196620:IIX196624 IST196620:IST196624 JCP196620:JCP196624 JML196620:JML196624 JWH196620:JWH196624 KGD196620:KGD196624 KPZ196620:KPZ196624 KZV196620:KZV196624 LJR196620:LJR196624 LTN196620:LTN196624 MDJ196620:MDJ196624 MNF196620:MNF196624 MXB196620:MXB196624 NGX196620:NGX196624 NQT196620:NQT196624 OAP196620:OAP196624 OKL196620:OKL196624 OUH196620:OUH196624 PED196620:PED196624 PNZ196620:PNZ196624 PXV196620:PXV196624 QHR196620:QHR196624 QRN196620:QRN196624 RBJ196620:RBJ196624 RLF196620:RLF196624 RVB196620:RVB196624 SEX196620:SEX196624 SOT196620:SOT196624 SYP196620:SYP196624 TIL196620:TIL196624 TSH196620:TSH196624 UCD196620:UCD196624 ULZ196620:ULZ196624 UVV196620:UVV196624 VFR196620:VFR196624 VPN196620:VPN196624 VZJ196620:VZJ196624 WJF196620:WJF196624 WTB196620:WTB196624 GP262156:GP262160 QL262156:QL262160 AAH262156:AAH262160 AKD262156:AKD262160 ATZ262156:ATZ262160 BDV262156:BDV262160 BNR262156:BNR262160 BXN262156:BXN262160 CHJ262156:CHJ262160 CRF262156:CRF262160 DBB262156:DBB262160 DKX262156:DKX262160 DUT262156:DUT262160 EEP262156:EEP262160 EOL262156:EOL262160 EYH262156:EYH262160 FID262156:FID262160 FRZ262156:FRZ262160 GBV262156:GBV262160 GLR262156:GLR262160 GVN262156:GVN262160 HFJ262156:HFJ262160 HPF262156:HPF262160 HZB262156:HZB262160 IIX262156:IIX262160 IST262156:IST262160 JCP262156:JCP262160 JML262156:JML262160 JWH262156:JWH262160 KGD262156:KGD262160 KPZ262156:KPZ262160 KZV262156:KZV262160 LJR262156:LJR262160 LTN262156:LTN262160 MDJ262156:MDJ262160 MNF262156:MNF262160 MXB262156:MXB262160 NGX262156:NGX262160 NQT262156:NQT262160 OAP262156:OAP262160 OKL262156:OKL262160 OUH262156:OUH262160 PED262156:PED262160 PNZ262156:PNZ262160 PXV262156:PXV262160 QHR262156:QHR262160 QRN262156:QRN262160 RBJ262156:RBJ262160 RLF262156:RLF262160 RVB262156:RVB262160 SEX262156:SEX262160 SOT262156:SOT262160 SYP262156:SYP262160 TIL262156:TIL262160 TSH262156:TSH262160 UCD262156:UCD262160 ULZ262156:ULZ262160 UVV262156:UVV262160 VFR262156:VFR262160 VPN262156:VPN262160 VZJ262156:VZJ262160 WJF262156:WJF262160 WTB262156:WTB262160 GP327692:GP327696 QL327692:QL327696 AAH327692:AAH327696 AKD327692:AKD327696 ATZ327692:ATZ327696 BDV327692:BDV327696 BNR327692:BNR327696 BXN327692:BXN327696 CHJ327692:CHJ327696 CRF327692:CRF327696 DBB327692:DBB327696 DKX327692:DKX327696 DUT327692:DUT327696 EEP327692:EEP327696 EOL327692:EOL327696 EYH327692:EYH327696 FID327692:FID327696 FRZ327692:FRZ327696 GBV327692:GBV327696 GLR327692:GLR327696 GVN327692:GVN327696 HFJ327692:HFJ327696 HPF327692:HPF327696 HZB327692:HZB327696 IIX327692:IIX327696 IST327692:IST327696 JCP327692:JCP327696 JML327692:JML327696 JWH327692:JWH327696 KGD327692:KGD327696 KPZ327692:KPZ327696 KZV327692:KZV327696 LJR327692:LJR327696 LTN327692:LTN327696 MDJ327692:MDJ327696 MNF327692:MNF327696 MXB327692:MXB327696 NGX327692:NGX327696 NQT327692:NQT327696 OAP327692:OAP327696 OKL327692:OKL327696 OUH327692:OUH327696 PED327692:PED327696 PNZ327692:PNZ327696 PXV327692:PXV327696 QHR327692:QHR327696 QRN327692:QRN327696 RBJ327692:RBJ327696 RLF327692:RLF327696 RVB327692:RVB327696 SEX327692:SEX327696 SOT327692:SOT327696 SYP327692:SYP327696 TIL327692:TIL327696 TSH327692:TSH327696 UCD327692:UCD327696 ULZ327692:ULZ327696 UVV327692:UVV327696 VFR327692:VFR327696 VPN327692:VPN327696 VZJ327692:VZJ327696 WJF327692:WJF327696 WTB327692:WTB327696 GP393228:GP393232 QL393228:QL393232 AAH393228:AAH393232 AKD393228:AKD393232 ATZ393228:ATZ393232 BDV393228:BDV393232 BNR393228:BNR393232 BXN393228:BXN393232 CHJ393228:CHJ393232 CRF393228:CRF393232 DBB393228:DBB393232 DKX393228:DKX393232 DUT393228:DUT393232 EEP393228:EEP393232 EOL393228:EOL393232 EYH393228:EYH393232 FID393228:FID393232 FRZ393228:FRZ393232 GBV393228:GBV393232 GLR393228:GLR393232 GVN393228:GVN393232 HFJ393228:HFJ393232 HPF393228:HPF393232 HZB393228:HZB393232 IIX393228:IIX393232 IST393228:IST393232 JCP393228:JCP393232 JML393228:JML393232 JWH393228:JWH393232 KGD393228:KGD393232 KPZ393228:KPZ393232 KZV393228:KZV393232 LJR393228:LJR393232 LTN393228:LTN393232 MDJ393228:MDJ393232 MNF393228:MNF393232 MXB393228:MXB393232 NGX393228:NGX393232 NQT393228:NQT393232 OAP393228:OAP393232 OKL393228:OKL393232 OUH393228:OUH393232 PED393228:PED393232 PNZ393228:PNZ393232 PXV393228:PXV393232 QHR393228:QHR393232 QRN393228:QRN393232 RBJ393228:RBJ393232 RLF393228:RLF393232 RVB393228:RVB393232 SEX393228:SEX393232 SOT393228:SOT393232 SYP393228:SYP393232 TIL393228:TIL393232 TSH393228:TSH393232 UCD393228:UCD393232 ULZ393228:ULZ393232 UVV393228:UVV393232 VFR393228:VFR393232 VPN393228:VPN393232 VZJ393228:VZJ393232 WJF393228:WJF393232 WTB393228:WTB393232 GP458764:GP458768 QL458764:QL458768 AAH458764:AAH458768 AKD458764:AKD458768 ATZ458764:ATZ458768 BDV458764:BDV458768 BNR458764:BNR458768 BXN458764:BXN458768 CHJ458764:CHJ458768 CRF458764:CRF458768 DBB458764:DBB458768 DKX458764:DKX458768 DUT458764:DUT458768 EEP458764:EEP458768 EOL458764:EOL458768 EYH458764:EYH458768 FID458764:FID458768 FRZ458764:FRZ458768 GBV458764:GBV458768 GLR458764:GLR458768 GVN458764:GVN458768 HFJ458764:HFJ458768 HPF458764:HPF458768 HZB458764:HZB458768 IIX458764:IIX458768 IST458764:IST458768 JCP458764:JCP458768 JML458764:JML458768 JWH458764:JWH458768 KGD458764:KGD458768 KPZ458764:KPZ458768 KZV458764:KZV458768 LJR458764:LJR458768 LTN458764:LTN458768 MDJ458764:MDJ458768 MNF458764:MNF458768 MXB458764:MXB458768 NGX458764:NGX458768 NQT458764:NQT458768 OAP458764:OAP458768 OKL458764:OKL458768 OUH458764:OUH458768 PED458764:PED458768 PNZ458764:PNZ458768 PXV458764:PXV458768 QHR458764:QHR458768 QRN458764:QRN458768 RBJ458764:RBJ458768 RLF458764:RLF458768 RVB458764:RVB458768 SEX458764:SEX458768 SOT458764:SOT458768 SYP458764:SYP458768 TIL458764:TIL458768 TSH458764:TSH458768 UCD458764:UCD458768 ULZ458764:ULZ458768 UVV458764:UVV458768 VFR458764:VFR458768 VPN458764:VPN458768 VZJ458764:VZJ458768 WJF458764:WJF458768 WTB458764:WTB458768 GP524300:GP524304 QL524300:QL524304 AAH524300:AAH524304 AKD524300:AKD524304 ATZ524300:ATZ524304 BDV524300:BDV524304 BNR524300:BNR524304 BXN524300:BXN524304 CHJ524300:CHJ524304 CRF524300:CRF524304 DBB524300:DBB524304 DKX524300:DKX524304 DUT524300:DUT524304 EEP524300:EEP524304 EOL524300:EOL524304 EYH524300:EYH524304 FID524300:FID524304 FRZ524300:FRZ524304 GBV524300:GBV524304 GLR524300:GLR524304 GVN524300:GVN524304 HFJ524300:HFJ524304 HPF524300:HPF524304 HZB524300:HZB524304 IIX524300:IIX524304 IST524300:IST524304 JCP524300:JCP524304 JML524300:JML524304 JWH524300:JWH524304 KGD524300:KGD524304 KPZ524300:KPZ524304 KZV524300:KZV524304 LJR524300:LJR524304 LTN524300:LTN524304 MDJ524300:MDJ524304 MNF524300:MNF524304 MXB524300:MXB524304 NGX524300:NGX524304 NQT524300:NQT524304 OAP524300:OAP524304 OKL524300:OKL524304 OUH524300:OUH524304 PED524300:PED524304 PNZ524300:PNZ524304 PXV524300:PXV524304 QHR524300:QHR524304 QRN524300:QRN524304 RBJ524300:RBJ524304 RLF524300:RLF524304 RVB524300:RVB524304 SEX524300:SEX524304 SOT524300:SOT524304 SYP524300:SYP524304 TIL524300:TIL524304 TSH524300:TSH524304 UCD524300:UCD524304 ULZ524300:ULZ524304 UVV524300:UVV524304 VFR524300:VFR524304 VPN524300:VPN524304 VZJ524300:VZJ524304 WJF524300:WJF524304 WTB524300:WTB524304 GP589836:GP589840 QL589836:QL589840 AAH589836:AAH589840 AKD589836:AKD589840 ATZ589836:ATZ589840 BDV589836:BDV589840 BNR589836:BNR589840 BXN589836:BXN589840 CHJ589836:CHJ589840 CRF589836:CRF589840 DBB589836:DBB589840 DKX589836:DKX589840 DUT589836:DUT589840 EEP589836:EEP589840 EOL589836:EOL589840 EYH589836:EYH589840 FID589836:FID589840 FRZ589836:FRZ589840 GBV589836:GBV589840 GLR589836:GLR589840 GVN589836:GVN589840 HFJ589836:HFJ589840 HPF589836:HPF589840 HZB589836:HZB589840 IIX589836:IIX589840 IST589836:IST589840 JCP589836:JCP589840 JML589836:JML589840 JWH589836:JWH589840 KGD589836:KGD589840 KPZ589836:KPZ589840 KZV589836:KZV589840 LJR589836:LJR589840 LTN589836:LTN589840 MDJ589836:MDJ589840 MNF589836:MNF589840 MXB589836:MXB589840 NGX589836:NGX589840 NQT589836:NQT589840 OAP589836:OAP589840 OKL589836:OKL589840 OUH589836:OUH589840 PED589836:PED589840 PNZ589836:PNZ589840 PXV589836:PXV589840 QHR589836:QHR589840 QRN589836:QRN589840 RBJ589836:RBJ589840 RLF589836:RLF589840 RVB589836:RVB589840 SEX589836:SEX589840 SOT589836:SOT589840 SYP589836:SYP589840 TIL589836:TIL589840 TSH589836:TSH589840 UCD589836:UCD589840 ULZ589836:ULZ589840 UVV589836:UVV589840 VFR589836:VFR589840 VPN589836:VPN589840 VZJ589836:VZJ589840 WJF589836:WJF589840 WTB589836:WTB589840 GP655372:GP655376 QL655372:QL655376 AAH655372:AAH655376 AKD655372:AKD655376 ATZ655372:ATZ655376 BDV655372:BDV655376 BNR655372:BNR655376 BXN655372:BXN655376 CHJ655372:CHJ655376 CRF655372:CRF655376 DBB655372:DBB655376 DKX655372:DKX655376 DUT655372:DUT655376 EEP655372:EEP655376 EOL655372:EOL655376 EYH655372:EYH655376 FID655372:FID655376 FRZ655372:FRZ655376 GBV655372:GBV655376 GLR655372:GLR655376 GVN655372:GVN655376 HFJ655372:HFJ655376 HPF655372:HPF655376 HZB655372:HZB655376 IIX655372:IIX655376 IST655372:IST655376 JCP655372:JCP655376 JML655372:JML655376 JWH655372:JWH655376 KGD655372:KGD655376 KPZ655372:KPZ655376 KZV655372:KZV655376 LJR655372:LJR655376 LTN655372:LTN655376 MDJ655372:MDJ655376 MNF655372:MNF655376 MXB655372:MXB655376 NGX655372:NGX655376 NQT655372:NQT655376 OAP655372:OAP655376 OKL655372:OKL655376 OUH655372:OUH655376 PED655372:PED655376 PNZ655372:PNZ655376 PXV655372:PXV655376 QHR655372:QHR655376 QRN655372:QRN655376 RBJ655372:RBJ655376 RLF655372:RLF655376 RVB655372:RVB655376 SEX655372:SEX655376 SOT655372:SOT655376 SYP655372:SYP655376 TIL655372:TIL655376 TSH655372:TSH655376 UCD655372:UCD655376 ULZ655372:ULZ655376 UVV655372:UVV655376 VFR655372:VFR655376 VPN655372:VPN655376 VZJ655372:VZJ655376 WJF655372:WJF655376 WTB655372:WTB655376 GP720908:GP720912 QL720908:QL720912 AAH720908:AAH720912 AKD720908:AKD720912 ATZ720908:ATZ720912 BDV720908:BDV720912 BNR720908:BNR720912 BXN720908:BXN720912 CHJ720908:CHJ720912 CRF720908:CRF720912 DBB720908:DBB720912 DKX720908:DKX720912 DUT720908:DUT720912 EEP720908:EEP720912 EOL720908:EOL720912 EYH720908:EYH720912 FID720908:FID720912 FRZ720908:FRZ720912 GBV720908:GBV720912 GLR720908:GLR720912 GVN720908:GVN720912 HFJ720908:HFJ720912 HPF720908:HPF720912 HZB720908:HZB720912 IIX720908:IIX720912 IST720908:IST720912 JCP720908:JCP720912 JML720908:JML720912 JWH720908:JWH720912 KGD720908:KGD720912 KPZ720908:KPZ720912 KZV720908:KZV720912 LJR720908:LJR720912 LTN720908:LTN720912 MDJ720908:MDJ720912 MNF720908:MNF720912 MXB720908:MXB720912 NGX720908:NGX720912 NQT720908:NQT720912 OAP720908:OAP720912 OKL720908:OKL720912 OUH720908:OUH720912 PED720908:PED720912 PNZ720908:PNZ720912 PXV720908:PXV720912 QHR720908:QHR720912 QRN720908:QRN720912 RBJ720908:RBJ720912 RLF720908:RLF720912 RVB720908:RVB720912 SEX720908:SEX720912 SOT720908:SOT720912 SYP720908:SYP720912 TIL720908:TIL720912 TSH720908:TSH720912 UCD720908:UCD720912 ULZ720908:ULZ720912 UVV720908:UVV720912 VFR720908:VFR720912 VPN720908:VPN720912 VZJ720908:VZJ720912 WJF720908:WJF720912 WTB720908:WTB720912 GP786444:GP786448 QL786444:QL786448 AAH786444:AAH786448 AKD786444:AKD786448 ATZ786444:ATZ786448 BDV786444:BDV786448 BNR786444:BNR786448 BXN786444:BXN786448 CHJ786444:CHJ786448 CRF786444:CRF786448 DBB786444:DBB786448 DKX786444:DKX786448 DUT786444:DUT786448 EEP786444:EEP786448 EOL786444:EOL786448 EYH786444:EYH786448 FID786444:FID786448 FRZ786444:FRZ786448 GBV786444:GBV786448 GLR786444:GLR786448 GVN786444:GVN786448 HFJ786444:HFJ786448 HPF786444:HPF786448 HZB786444:HZB786448 IIX786444:IIX786448 IST786444:IST786448 JCP786444:JCP786448 JML786444:JML786448 JWH786444:JWH786448 KGD786444:KGD786448 KPZ786444:KPZ786448 KZV786444:KZV786448 LJR786444:LJR786448 LTN786444:LTN786448 MDJ786444:MDJ786448 MNF786444:MNF786448 MXB786444:MXB786448 NGX786444:NGX786448 NQT786444:NQT786448 OAP786444:OAP786448 OKL786444:OKL786448 OUH786444:OUH786448 PED786444:PED786448 PNZ786444:PNZ786448 PXV786444:PXV786448 QHR786444:QHR786448 QRN786444:QRN786448 RBJ786444:RBJ786448 RLF786444:RLF786448 RVB786444:RVB786448 SEX786444:SEX786448 SOT786444:SOT786448 SYP786444:SYP786448 TIL786444:TIL786448 TSH786444:TSH786448 UCD786444:UCD786448 ULZ786444:ULZ786448 UVV786444:UVV786448 VFR786444:VFR786448 VPN786444:VPN786448 VZJ786444:VZJ786448 WJF786444:WJF786448 WTB786444:WTB786448 GP851980:GP851984 QL851980:QL851984 AAH851980:AAH851984 AKD851980:AKD851984 ATZ851980:ATZ851984 BDV851980:BDV851984 BNR851980:BNR851984 BXN851980:BXN851984 CHJ851980:CHJ851984 CRF851980:CRF851984 DBB851980:DBB851984 DKX851980:DKX851984 DUT851980:DUT851984 EEP851980:EEP851984 EOL851980:EOL851984 EYH851980:EYH851984 FID851980:FID851984 FRZ851980:FRZ851984 GBV851980:GBV851984 GLR851980:GLR851984 GVN851980:GVN851984 HFJ851980:HFJ851984 HPF851980:HPF851984 HZB851980:HZB851984 IIX851980:IIX851984 IST851980:IST851984 JCP851980:JCP851984 JML851980:JML851984 JWH851980:JWH851984 KGD851980:KGD851984 KPZ851980:KPZ851984 KZV851980:KZV851984 LJR851980:LJR851984 LTN851980:LTN851984 MDJ851980:MDJ851984 MNF851980:MNF851984 MXB851980:MXB851984 NGX851980:NGX851984 NQT851980:NQT851984 OAP851980:OAP851984 OKL851980:OKL851984 OUH851980:OUH851984 PED851980:PED851984 PNZ851980:PNZ851984 PXV851980:PXV851984 QHR851980:QHR851984 QRN851980:QRN851984 RBJ851980:RBJ851984 RLF851980:RLF851984 RVB851980:RVB851984 SEX851980:SEX851984 SOT851980:SOT851984 SYP851980:SYP851984 TIL851980:TIL851984 TSH851980:TSH851984 UCD851980:UCD851984 ULZ851980:ULZ851984 UVV851980:UVV851984 VFR851980:VFR851984 VPN851980:VPN851984 VZJ851980:VZJ851984 WJF851980:WJF851984 WTB851980:WTB851984 GP917516:GP917520 QL917516:QL917520 AAH917516:AAH917520 AKD917516:AKD917520 ATZ917516:ATZ917520 BDV917516:BDV917520 BNR917516:BNR917520 BXN917516:BXN917520 CHJ917516:CHJ917520 CRF917516:CRF917520 DBB917516:DBB917520 DKX917516:DKX917520 DUT917516:DUT917520 EEP917516:EEP917520 EOL917516:EOL917520 EYH917516:EYH917520 FID917516:FID917520 FRZ917516:FRZ917520 GBV917516:GBV917520 GLR917516:GLR917520 GVN917516:GVN917520 HFJ917516:HFJ917520 HPF917516:HPF917520 HZB917516:HZB917520 IIX917516:IIX917520 IST917516:IST917520 JCP917516:JCP917520 JML917516:JML917520 JWH917516:JWH917520 KGD917516:KGD917520 KPZ917516:KPZ917520 KZV917516:KZV917520 LJR917516:LJR917520 LTN917516:LTN917520 MDJ917516:MDJ917520 MNF917516:MNF917520 MXB917516:MXB917520 NGX917516:NGX917520 NQT917516:NQT917520 OAP917516:OAP917520 OKL917516:OKL917520 OUH917516:OUH917520 PED917516:PED917520 PNZ917516:PNZ917520 PXV917516:PXV917520 QHR917516:QHR917520 QRN917516:QRN917520 RBJ917516:RBJ917520 RLF917516:RLF917520 RVB917516:RVB917520 SEX917516:SEX917520 SOT917516:SOT917520 SYP917516:SYP917520 TIL917516:TIL917520 TSH917516:TSH917520 UCD917516:UCD917520 ULZ917516:ULZ917520 UVV917516:UVV917520 VFR917516:VFR917520 VPN917516:VPN917520 VZJ917516:VZJ917520 WJF917516:WJF917520 WTB917516:WTB917520 GP983052:GP983056 QL983052:QL983056 AAH983052:AAH983056 AKD983052:AKD983056 ATZ983052:ATZ983056 BDV983052:BDV983056 BNR983052:BNR983056 BXN983052:BXN983056 CHJ983052:CHJ983056 CRF983052:CRF983056 DBB983052:DBB983056 DKX983052:DKX983056 DUT983052:DUT983056 EEP983052:EEP983056 EOL983052:EOL983056 EYH983052:EYH983056 FID983052:FID983056 FRZ983052:FRZ983056 GBV983052:GBV983056 GLR983052:GLR983056 GVN983052:GVN983056 HFJ983052:HFJ983056 HPF983052:HPF983056 HZB983052:HZB983056 IIX983052:IIX983056 IST983052:IST983056 JCP983052:JCP983056 JML983052:JML983056 JWH983052:JWH983056 KGD983052:KGD983056 KPZ983052:KPZ983056 KZV983052:KZV983056 LJR983052:LJR983056 LTN983052:LTN983056 MDJ983052:MDJ983056 MNF983052:MNF983056 MXB983052:MXB983056 NGX983052:NGX983056 NQT983052:NQT983056 OAP983052:OAP983056 OKL983052:OKL983056 OUH983052:OUH983056 PED983052:PED983056 PNZ983052:PNZ983056 PXV983052:PXV983056 QHR983052:QHR983056 QRN983052:QRN983056 RBJ983052:RBJ983056 RLF983052:RLF983056 RVB983052:RVB983056 SEX983052:SEX983056 SOT983052:SOT983056 SYP983052:SYP983056 TIL983052:TIL983056 TSH983052:TSH983056 UCD983052:UCD983056 ULZ983052:ULZ983056 UVV983052:UVV983056 VFR983052:VFR983056 VPN983052:VPN983056 VZJ983052:VZJ983056 WJF983052:WJF983056 WTB983052:WTB983056" xr:uid="{00000000-0002-0000-0A00-000000000000}">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GQ12:GQ16 QM12:QM16 AAI12:AAI16 AKE12:AKE16 AUA12:AUA16 BDW12:BDW16 BNS12:BNS16 BXO12:BXO16 CHK12:CHK16 CRG12:CRG16 DBC12:DBC16 DKY12:DKY16 DUU12:DUU16 EEQ12:EEQ16 EOM12:EOM16 EYI12:EYI16 FIE12:FIE16 FSA12:FSA16 GBW12:GBW16 GLS12:GLS16 GVO12:GVO16 HFK12:HFK16 HPG12:HPG16 HZC12:HZC16 IIY12:IIY16 ISU12:ISU16 JCQ12:JCQ16 JMM12:JMM16 JWI12:JWI16 KGE12:KGE16 KQA12:KQA16 KZW12:KZW16 LJS12:LJS16 LTO12:LTO16 MDK12:MDK16 MNG12:MNG16 MXC12:MXC16 NGY12:NGY16 NQU12:NQU16 OAQ12:OAQ16 OKM12:OKM16 OUI12:OUI16 PEE12:PEE16 POA12:POA16 PXW12:PXW16 QHS12:QHS16 QRO12:QRO16 RBK12:RBK16 RLG12:RLG16 RVC12:RVC16 SEY12:SEY16 SOU12:SOU16 SYQ12:SYQ16 TIM12:TIM16 TSI12:TSI16 UCE12:UCE16 UMA12:UMA16 UVW12:UVW16 VFS12:VFS16 VPO12:VPO16 VZK12:VZK16 WJG12:WJG16 WTC12:WTC16 GQ65548:GQ65552 QM65548:QM65552 AAI65548:AAI65552 AKE65548:AKE65552 AUA65548:AUA65552 BDW65548:BDW65552 BNS65548:BNS65552 BXO65548:BXO65552 CHK65548:CHK65552 CRG65548:CRG65552 DBC65548:DBC65552 DKY65548:DKY65552 DUU65548:DUU65552 EEQ65548:EEQ65552 EOM65548:EOM65552 EYI65548:EYI65552 FIE65548:FIE65552 FSA65548:FSA65552 GBW65548:GBW65552 GLS65548:GLS65552 GVO65548:GVO65552 HFK65548:HFK65552 HPG65548:HPG65552 HZC65548:HZC65552 IIY65548:IIY65552 ISU65548:ISU65552 JCQ65548:JCQ65552 JMM65548:JMM65552 JWI65548:JWI65552 KGE65548:KGE65552 KQA65548:KQA65552 KZW65548:KZW65552 LJS65548:LJS65552 LTO65548:LTO65552 MDK65548:MDK65552 MNG65548:MNG65552 MXC65548:MXC65552 NGY65548:NGY65552 NQU65548:NQU65552 OAQ65548:OAQ65552 OKM65548:OKM65552 OUI65548:OUI65552 PEE65548:PEE65552 POA65548:POA65552 PXW65548:PXW65552 QHS65548:QHS65552 QRO65548:QRO65552 RBK65548:RBK65552 RLG65548:RLG65552 RVC65548:RVC65552 SEY65548:SEY65552 SOU65548:SOU65552 SYQ65548:SYQ65552 TIM65548:TIM65552 TSI65548:TSI65552 UCE65548:UCE65552 UMA65548:UMA65552 UVW65548:UVW65552 VFS65548:VFS65552 VPO65548:VPO65552 VZK65548:VZK65552 WJG65548:WJG65552 WTC65548:WTC65552 GQ131084:GQ131088 QM131084:QM131088 AAI131084:AAI131088 AKE131084:AKE131088 AUA131084:AUA131088 BDW131084:BDW131088 BNS131084:BNS131088 BXO131084:BXO131088 CHK131084:CHK131088 CRG131084:CRG131088 DBC131084:DBC131088 DKY131084:DKY131088 DUU131084:DUU131088 EEQ131084:EEQ131088 EOM131084:EOM131088 EYI131084:EYI131088 FIE131084:FIE131088 FSA131084:FSA131088 GBW131084:GBW131088 GLS131084:GLS131088 GVO131084:GVO131088 HFK131084:HFK131088 HPG131084:HPG131088 HZC131084:HZC131088 IIY131084:IIY131088 ISU131084:ISU131088 JCQ131084:JCQ131088 JMM131084:JMM131088 JWI131084:JWI131088 KGE131084:KGE131088 KQA131084:KQA131088 KZW131084:KZW131088 LJS131084:LJS131088 LTO131084:LTO131088 MDK131084:MDK131088 MNG131084:MNG131088 MXC131084:MXC131088 NGY131084:NGY131088 NQU131084:NQU131088 OAQ131084:OAQ131088 OKM131084:OKM131088 OUI131084:OUI131088 PEE131084:PEE131088 POA131084:POA131088 PXW131084:PXW131088 QHS131084:QHS131088 QRO131084:QRO131088 RBK131084:RBK131088 RLG131084:RLG131088 RVC131084:RVC131088 SEY131084:SEY131088 SOU131084:SOU131088 SYQ131084:SYQ131088 TIM131084:TIM131088 TSI131084:TSI131088 UCE131084:UCE131088 UMA131084:UMA131088 UVW131084:UVW131088 VFS131084:VFS131088 VPO131084:VPO131088 VZK131084:VZK131088 WJG131084:WJG131088 WTC131084:WTC131088 GQ196620:GQ196624 QM196620:QM196624 AAI196620:AAI196624 AKE196620:AKE196624 AUA196620:AUA196624 BDW196620:BDW196624 BNS196620:BNS196624 BXO196620:BXO196624 CHK196620:CHK196624 CRG196620:CRG196624 DBC196620:DBC196624 DKY196620:DKY196624 DUU196620:DUU196624 EEQ196620:EEQ196624 EOM196620:EOM196624 EYI196620:EYI196624 FIE196620:FIE196624 FSA196620:FSA196624 GBW196620:GBW196624 GLS196620:GLS196624 GVO196620:GVO196624 HFK196620:HFK196624 HPG196620:HPG196624 HZC196620:HZC196624 IIY196620:IIY196624 ISU196620:ISU196624 JCQ196620:JCQ196624 JMM196620:JMM196624 JWI196620:JWI196624 KGE196620:KGE196624 KQA196620:KQA196624 KZW196620:KZW196624 LJS196620:LJS196624 LTO196620:LTO196624 MDK196620:MDK196624 MNG196620:MNG196624 MXC196620:MXC196624 NGY196620:NGY196624 NQU196620:NQU196624 OAQ196620:OAQ196624 OKM196620:OKM196624 OUI196620:OUI196624 PEE196620:PEE196624 POA196620:POA196624 PXW196620:PXW196624 QHS196620:QHS196624 QRO196620:QRO196624 RBK196620:RBK196624 RLG196620:RLG196624 RVC196620:RVC196624 SEY196620:SEY196624 SOU196620:SOU196624 SYQ196620:SYQ196624 TIM196620:TIM196624 TSI196620:TSI196624 UCE196620:UCE196624 UMA196620:UMA196624 UVW196620:UVW196624 VFS196620:VFS196624 VPO196620:VPO196624 VZK196620:VZK196624 WJG196620:WJG196624 WTC196620:WTC196624 GQ262156:GQ262160 QM262156:QM262160 AAI262156:AAI262160 AKE262156:AKE262160 AUA262156:AUA262160 BDW262156:BDW262160 BNS262156:BNS262160 BXO262156:BXO262160 CHK262156:CHK262160 CRG262156:CRG262160 DBC262156:DBC262160 DKY262156:DKY262160 DUU262156:DUU262160 EEQ262156:EEQ262160 EOM262156:EOM262160 EYI262156:EYI262160 FIE262156:FIE262160 FSA262156:FSA262160 GBW262156:GBW262160 GLS262156:GLS262160 GVO262156:GVO262160 HFK262156:HFK262160 HPG262156:HPG262160 HZC262156:HZC262160 IIY262156:IIY262160 ISU262156:ISU262160 JCQ262156:JCQ262160 JMM262156:JMM262160 JWI262156:JWI262160 KGE262156:KGE262160 KQA262156:KQA262160 KZW262156:KZW262160 LJS262156:LJS262160 LTO262156:LTO262160 MDK262156:MDK262160 MNG262156:MNG262160 MXC262156:MXC262160 NGY262156:NGY262160 NQU262156:NQU262160 OAQ262156:OAQ262160 OKM262156:OKM262160 OUI262156:OUI262160 PEE262156:PEE262160 POA262156:POA262160 PXW262156:PXW262160 QHS262156:QHS262160 QRO262156:QRO262160 RBK262156:RBK262160 RLG262156:RLG262160 RVC262156:RVC262160 SEY262156:SEY262160 SOU262156:SOU262160 SYQ262156:SYQ262160 TIM262156:TIM262160 TSI262156:TSI262160 UCE262156:UCE262160 UMA262156:UMA262160 UVW262156:UVW262160 VFS262156:VFS262160 VPO262156:VPO262160 VZK262156:VZK262160 WJG262156:WJG262160 WTC262156:WTC262160 GQ327692:GQ327696 QM327692:QM327696 AAI327692:AAI327696 AKE327692:AKE327696 AUA327692:AUA327696 BDW327692:BDW327696 BNS327692:BNS327696 BXO327692:BXO327696 CHK327692:CHK327696 CRG327692:CRG327696 DBC327692:DBC327696 DKY327692:DKY327696 DUU327692:DUU327696 EEQ327692:EEQ327696 EOM327692:EOM327696 EYI327692:EYI327696 FIE327692:FIE327696 FSA327692:FSA327696 GBW327692:GBW327696 GLS327692:GLS327696 GVO327692:GVO327696 HFK327692:HFK327696 HPG327692:HPG327696 HZC327692:HZC327696 IIY327692:IIY327696 ISU327692:ISU327696 JCQ327692:JCQ327696 JMM327692:JMM327696 JWI327692:JWI327696 KGE327692:KGE327696 KQA327692:KQA327696 KZW327692:KZW327696 LJS327692:LJS327696 LTO327692:LTO327696 MDK327692:MDK327696 MNG327692:MNG327696 MXC327692:MXC327696 NGY327692:NGY327696 NQU327692:NQU327696 OAQ327692:OAQ327696 OKM327692:OKM327696 OUI327692:OUI327696 PEE327692:PEE327696 POA327692:POA327696 PXW327692:PXW327696 QHS327692:QHS327696 QRO327692:QRO327696 RBK327692:RBK327696 RLG327692:RLG327696 RVC327692:RVC327696 SEY327692:SEY327696 SOU327692:SOU327696 SYQ327692:SYQ327696 TIM327692:TIM327696 TSI327692:TSI327696 UCE327692:UCE327696 UMA327692:UMA327696 UVW327692:UVW327696 VFS327692:VFS327696 VPO327692:VPO327696 VZK327692:VZK327696 WJG327692:WJG327696 WTC327692:WTC327696 GQ393228:GQ393232 QM393228:QM393232 AAI393228:AAI393232 AKE393228:AKE393232 AUA393228:AUA393232 BDW393228:BDW393232 BNS393228:BNS393232 BXO393228:BXO393232 CHK393228:CHK393232 CRG393228:CRG393232 DBC393228:DBC393232 DKY393228:DKY393232 DUU393228:DUU393232 EEQ393228:EEQ393232 EOM393228:EOM393232 EYI393228:EYI393232 FIE393228:FIE393232 FSA393228:FSA393232 GBW393228:GBW393232 GLS393228:GLS393232 GVO393228:GVO393232 HFK393228:HFK393232 HPG393228:HPG393232 HZC393228:HZC393232 IIY393228:IIY393232 ISU393228:ISU393232 JCQ393228:JCQ393232 JMM393228:JMM393232 JWI393228:JWI393232 KGE393228:KGE393232 KQA393228:KQA393232 KZW393228:KZW393232 LJS393228:LJS393232 LTO393228:LTO393232 MDK393228:MDK393232 MNG393228:MNG393232 MXC393228:MXC393232 NGY393228:NGY393232 NQU393228:NQU393232 OAQ393228:OAQ393232 OKM393228:OKM393232 OUI393228:OUI393232 PEE393228:PEE393232 POA393228:POA393232 PXW393228:PXW393232 QHS393228:QHS393232 QRO393228:QRO393232 RBK393228:RBK393232 RLG393228:RLG393232 RVC393228:RVC393232 SEY393228:SEY393232 SOU393228:SOU393232 SYQ393228:SYQ393232 TIM393228:TIM393232 TSI393228:TSI393232 UCE393228:UCE393232 UMA393228:UMA393232 UVW393228:UVW393232 VFS393228:VFS393232 VPO393228:VPO393232 VZK393228:VZK393232 WJG393228:WJG393232 WTC393228:WTC393232 GQ458764:GQ458768 QM458764:QM458768 AAI458764:AAI458768 AKE458764:AKE458768 AUA458764:AUA458768 BDW458764:BDW458768 BNS458764:BNS458768 BXO458764:BXO458768 CHK458764:CHK458768 CRG458764:CRG458768 DBC458764:DBC458768 DKY458764:DKY458768 DUU458764:DUU458768 EEQ458764:EEQ458768 EOM458764:EOM458768 EYI458764:EYI458768 FIE458764:FIE458768 FSA458764:FSA458768 GBW458764:GBW458768 GLS458764:GLS458768 GVO458764:GVO458768 HFK458764:HFK458768 HPG458764:HPG458768 HZC458764:HZC458768 IIY458764:IIY458768 ISU458764:ISU458768 JCQ458764:JCQ458768 JMM458764:JMM458768 JWI458764:JWI458768 KGE458764:KGE458768 KQA458764:KQA458768 KZW458764:KZW458768 LJS458764:LJS458768 LTO458764:LTO458768 MDK458764:MDK458768 MNG458764:MNG458768 MXC458764:MXC458768 NGY458764:NGY458768 NQU458764:NQU458768 OAQ458764:OAQ458768 OKM458764:OKM458768 OUI458764:OUI458768 PEE458764:PEE458768 POA458764:POA458768 PXW458764:PXW458768 QHS458764:QHS458768 QRO458764:QRO458768 RBK458764:RBK458768 RLG458764:RLG458768 RVC458764:RVC458768 SEY458764:SEY458768 SOU458764:SOU458768 SYQ458764:SYQ458768 TIM458764:TIM458768 TSI458764:TSI458768 UCE458764:UCE458768 UMA458764:UMA458768 UVW458764:UVW458768 VFS458764:VFS458768 VPO458764:VPO458768 VZK458764:VZK458768 WJG458764:WJG458768 WTC458764:WTC458768 GQ524300:GQ524304 QM524300:QM524304 AAI524300:AAI524304 AKE524300:AKE524304 AUA524300:AUA524304 BDW524300:BDW524304 BNS524300:BNS524304 BXO524300:BXO524304 CHK524300:CHK524304 CRG524300:CRG524304 DBC524300:DBC524304 DKY524300:DKY524304 DUU524300:DUU524304 EEQ524300:EEQ524304 EOM524300:EOM524304 EYI524300:EYI524304 FIE524300:FIE524304 FSA524300:FSA524304 GBW524300:GBW524304 GLS524300:GLS524304 GVO524300:GVO524304 HFK524300:HFK524304 HPG524300:HPG524304 HZC524300:HZC524304 IIY524300:IIY524304 ISU524300:ISU524304 JCQ524300:JCQ524304 JMM524300:JMM524304 JWI524300:JWI524304 KGE524300:KGE524304 KQA524300:KQA524304 KZW524300:KZW524304 LJS524300:LJS524304 LTO524300:LTO524304 MDK524300:MDK524304 MNG524300:MNG524304 MXC524300:MXC524304 NGY524300:NGY524304 NQU524300:NQU524304 OAQ524300:OAQ524304 OKM524300:OKM524304 OUI524300:OUI524304 PEE524300:PEE524304 POA524300:POA524304 PXW524300:PXW524304 QHS524300:QHS524304 QRO524300:QRO524304 RBK524300:RBK524304 RLG524300:RLG524304 RVC524300:RVC524304 SEY524300:SEY524304 SOU524300:SOU524304 SYQ524300:SYQ524304 TIM524300:TIM524304 TSI524300:TSI524304 UCE524300:UCE524304 UMA524300:UMA524304 UVW524300:UVW524304 VFS524300:VFS524304 VPO524300:VPO524304 VZK524300:VZK524304 WJG524300:WJG524304 WTC524300:WTC524304 GQ589836:GQ589840 QM589836:QM589840 AAI589836:AAI589840 AKE589836:AKE589840 AUA589836:AUA589840 BDW589836:BDW589840 BNS589836:BNS589840 BXO589836:BXO589840 CHK589836:CHK589840 CRG589836:CRG589840 DBC589836:DBC589840 DKY589836:DKY589840 DUU589836:DUU589840 EEQ589836:EEQ589840 EOM589836:EOM589840 EYI589836:EYI589840 FIE589836:FIE589840 FSA589836:FSA589840 GBW589836:GBW589840 GLS589836:GLS589840 GVO589836:GVO589840 HFK589836:HFK589840 HPG589836:HPG589840 HZC589836:HZC589840 IIY589836:IIY589840 ISU589836:ISU589840 JCQ589836:JCQ589840 JMM589836:JMM589840 JWI589836:JWI589840 KGE589836:KGE589840 KQA589836:KQA589840 KZW589836:KZW589840 LJS589836:LJS589840 LTO589836:LTO589840 MDK589836:MDK589840 MNG589836:MNG589840 MXC589836:MXC589840 NGY589836:NGY589840 NQU589836:NQU589840 OAQ589836:OAQ589840 OKM589836:OKM589840 OUI589836:OUI589840 PEE589836:PEE589840 POA589836:POA589840 PXW589836:PXW589840 QHS589836:QHS589840 QRO589836:QRO589840 RBK589836:RBK589840 RLG589836:RLG589840 RVC589836:RVC589840 SEY589836:SEY589840 SOU589836:SOU589840 SYQ589836:SYQ589840 TIM589836:TIM589840 TSI589836:TSI589840 UCE589836:UCE589840 UMA589836:UMA589840 UVW589836:UVW589840 VFS589836:VFS589840 VPO589836:VPO589840 VZK589836:VZK589840 WJG589836:WJG589840 WTC589836:WTC589840 GQ655372:GQ655376 QM655372:QM655376 AAI655372:AAI655376 AKE655372:AKE655376 AUA655372:AUA655376 BDW655372:BDW655376 BNS655372:BNS655376 BXO655372:BXO655376 CHK655372:CHK655376 CRG655372:CRG655376 DBC655372:DBC655376 DKY655372:DKY655376 DUU655372:DUU655376 EEQ655372:EEQ655376 EOM655372:EOM655376 EYI655372:EYI655376 FIE655372:FIE655376 FSA655372:FSA655376 GBW655372:GBW655376 GLS655372:GLS655376 GVO655372:GVO655376 HFK655372:HFK655376 HPG655372:HPG655376 HZC655372:HZC655376 IIY655372:IIY655376 ISU655372:ISU655376 JCQ655372:JCQ655376 JMM655372:JMM655376 JWI655372:JWI655376 KGE655372:KGE655376 KQA655372:KQA655376 KZW655372:KZW655376 LJS655372:LJS655376 LTO655372:LTO655376 MDK655372:MDK655376 MNG655372:MNG655376 MXC655372:MXC655376 NGY655372:NGY655376 NQU655372:NQU655376 OAQ655372:OAQ655376 OKM655372:OKM655376 OUI655372:OUI655376 PEE655372:PEE655376 POA655372:POA655376 PXW655372:PXW655376 QHS655372:QHS655376 QRO655372:QRO655376 RBK655372:RBK655376 RLG655372:RLG655376 RVC655372:RVC655376 SEY655372:SEY655376 SOU655372:SOU655376 SYQ655372:SYQ655376 TIM655372:TIM655376 TSI655372:TSI655376 UCE655372:UCE655376 UMA655372:UMA655376 UVW655372:UVW655376 VFS655372:VFS655376 VPO655372:VPO655376 VZK655372:VZK655376 WJG655372:WJG655376 WTC655372:WTC655376 GQ720908:GQ720912 QM720908:QM720912 AAI720908:AAI720912 AKE720908:AKE720912 AUA720908:AUA720912 BDW720908:BDW720912 BNS720908:BNS720912 BXO720908:BXO720912 CHK720908:CHK720912 CRG720908:CRG720912 DBC720908:DBC720912 DKY720908:DKY720912 DUU720908:DUU720912 EEQ720908:EEQ720912 EOM720908:EOM720912 EYI720908:EYI720912 FIE720908:FIE720912 FSA720908:FSA720912 GBW720908:GBW720912 GLS720908:GLS720912 GVO720908:GVO720912 HFK720908:HFK720912 HPG720908:HPG720912 HZC720908:HZC720912 IIY720908:IIY720912 ISU720908:ISU720912 JCQ720908:JCQ720912 JMM720908:JMM720912 JWI720908:JWI720912 KGE720908:KGE720912 KQA720908:KQA720912 KZW720908:KZW720912 LJS720908:LJS720912 LTO720908:LTO720912 MDK720908:MDK720912 MNG720908:MNG720912 MXC720908:MXC720912 NGY720908:NGY720912 NQU720908:NQU720912 OAQ720908:OAQ720912 OKM720908:OKM720912 OUI720908:OUI720912 PEE720908:PEE720912 POA720908:POA720912 PXW720908:PXW720912 QHS720908:QHS720912 QRO720908:QRO720912 RBK720908:RBK720912 RLG720908:RLG720912 RVC720908:RVC720912 SEY720908:SEY720912 SOU720908:SOU720912 SYQ720908:SYQ720912 TIM720908:TIM720912 TSI720908:TSI720912 UCE720908:UCE720912 UMA720908:UMA720912 UVW720908:UVW720912 VFS720908:VFS720912 VPO720908:VPO720912 VZK720908:VZK720912 WJG720908:WJG720912 WTC720908:WTC720912 GQ786444:GQ786448 QM786444:QM786448 AAI786444:AAI786448 AKE786444:AKE786448 AUA786444:AUA786448 BDW786444:BDW786448 BNS786444:BNS786448 BXO786444:BXO786448 CHK786444:CHK786448 CRG786444:CRG786448 DBC786444:DBC786448 DKY786444:DKY786448 DUU786444:DUU786448 EEQ786444:EEQ786448 EOM786444:EOM786448 EYI786444:EYI786448 FIE786444:FIE786448 FSA786444:FSA786448 GBW786444:GBW786448 GLS786444:GLS786448 GVO786444:GVO786448 HFK786444:HFK786448 HPG786444:HPG786448 HZC786444:HZC786448 IIY786444:IIY786448 ISU786444:ISU786448 JCQ786444:JCQ786448 JMM786444:JMM786448 JWI786444:JWI786448 KGE786444:KGE786448 KQA786444:KQA786448 KZW786444:KZW786448 LJS786444:LJS786448 LTO786444:LTO786448 MDK786444:MDK786448 MNG786444:MNG786448 MXC786444:MXC786448 NGY786444:NGY786448 NQU786444:NQU786448 OAQ786444:OAQ786448 OKM786444:OKM786448 OUI786444:OUI786448 PEE786444:PEE786448 POA786444:POA786448 PXW786444:PXW786448 QHS786444:QHS786448 QRO786444:QRO786448 RBK786444:RBK786448 RLG786444:RLG786448 RVC786444:RVC786448 SEY786444:SEY786448 SOU786444:SOU786448 SYQ786444:SYQ786448 TIM786444:TIM786448 TSI786444:TSI786448 UCE786444:UCE786448 UMA786444:UMA786448 UVW786444:UVW786448 VFS786444:VFS786448 VPO786444:VPO786448 VZK786444:VZK786448 WJG786444:WJG786448 WTC786444:WTC786448 GQ851980:GQ851984 QM851980:QM851984 AAI851980:AAI851984 AKE851980:AKE851984 AUA851980:AUA851984 BDW851980:BDW851984 BNS851980:BNS851984 BXO851980:BXO851984 CHK851980:CHK851984 CRG851980:CRG851984 DBC851980:DBC851984 DKY851980:DKY851984 DUU851980:DUU851984 EEQ851980:EEQ851984 EOM851980:EOM851984 EYI851980:EYI851984 FIE851980:FIE851984 FSA851980:FSA851984 GBW851980:GBW851984 GLS851980:GLS851984 GVO851980:GVO851984 HFK851980:HFK851984 HPG851980:HPG851984 HZC851980:HZC851984 IIY851980:IIY851984 ISU851980:ISU851984 JCQ851980:JCQ851984 JMM851980:JMM851984 JWI851980:JWI851984 KGE851980:KGE851984 KQA851980:KQA851984 KZW851980:KZW851984 LJS851980:LJS851984 LTO851980:LTO851984 MDK851980:MDK851984 MNG851980:MNG851984 MXC851980:MXC851984 NGY851980:NGY851984 NQU851980:NQU851984 OAQ851980:OAQ851984 OKM851980:OKM851984 OUI851980:OUI851984 PEE851980:PEE851984 POA851980:POA851984 PXW851980:PXW851984 QHS851980:QHS851984 QRO851980:QRO851984 RBK851980:RBK851984 RLG851980:RLG851984 RVC851980:RVC851984 SEY851980:SEY851984 SOU851980:SOU851984 SYQ851980:SYQ851984 TIM851980:TIM851984 TSI851980:TSI851984 UCE851980:UCE851984 UMA851980:UMA851984 UVW851980:UVW851984 VFS851980:VFS851984 VPO851980:VPO851984 VZK851980:VZK851984 WJG851980:WJG851984 WTC851980:WTC851984 GQ917516:GQ917520 QM917516:QM917520 AAI917516:AAI917520 AKE917516:AKE917520 AUA917516:AUA917520 BDW917516:BDW917520 BNS917516:BNS917520 BXO917516:BXO917520 CHK917516:CHK917520 CRG917516:CRG917520 DBC917516:DBC917520 DKY917516:DKY917520 DUU917516:DUU917520 EEQ917516:EEQ917520 EOM917516:EOM917520 EYI917516:EYI917520 FIE917516:FIE917520 FSA917516:FSA917520 GBW917516:GBW917520 GLS917516:GLS917520 GVO917516:GVO917520 HFK917516:HFK917520 HPG917516:HPG917520 HZC917516:HZC917520 IIY917516:IIY917520 ISU917516:ISU917520 JCQ917516:JCQ917520 JMM917516:JMM917520 JWI917516:JWI917520 KGE917516:KGE917520 KQA917516:KQA917520 KZW917516:KZW917520 LJS917516:LJS917520 LTO917516:LTO917520 MDK917516:MDK917520 MNG917516:MNG917520 MXC917516:MXC917520 NGY917516:NGY917520 NQU917516:NQU917520 OAQ917516:OAQ917520 OKM917516:OKM917520 OUI917516:OUI917520 PEE917516:PEE917520 POA917516:POA917520 PXW917516:PXW917520 QHS917516:QHS917520 QRO917516:QRO917520 RBK917516:RBK917520 RLG917516:RLG917520 RVC917516:RVC917520 SEY917516:SEY917520 SOU917516:SOU917520 SYQ917516:SYQ917520 TIM917516:TIM917520 TSI917516:TSI917520 UCE917516:UCE917520 UMA917516:UMA917520 UVW917516:UVW917520 VFS917516:VFS917520 VPO917516:VPO917520 VZK917516:VZK917520 WJG917516:WJG917520 WTC917516:WTC917520 GQ983052:GQ983056 QM983052:QM983056 AAI983052:AAI983056 AKE983052:AKE983056 AUA983052:AUA983056 BDW983052:BDW983056 BNS983052:BNS983056 BXO983052:BXO983056 CHK983052:CHK983056 CRG983052:CRG983056 DBC983052:DBC983056 DKY983052:DKY983056 DUU983052:DUU983056 EEQ983052:EEQ983056 EOM983052:EOM983056 EYI983052:EYI983056 FIE983052:FIE983056 FSA983052:FSA983056 GBW983052:GBW983056 GLS983052:GLS983056 GVO983052:GVO983056 HFK983052:HFK983056 HPG983052:HPG983056 HZC983052:HZC983056 IIY983052:IIY983056 ISU983052:ISU983056 JCQ983052:JCQ983056 JMM983052:JMM983056 JWI983052:JWI983056 KGE983052:KGE983056 KQA983052:KQA983056 KZW983052:KZW983056 LJS983052:LJS983056 LTO983052:LTO983056 MDK983052:MDK983056 MNG983052:MNG983056 MXC983052:MXC983056 NGY983052:NGY983056 NQU983052:NQU983056 OAQ983052:OAQ983056 OKM983052:OKM983056 OUI983052:OUI983056 PEE983052:PEE983056 POA983052:POA983056 PXW983052:PXW983056 QHS983052:QHS983056 QRO983052:QRO983056 RBK983052:RBK983056 RLG983052:RLG983056 RVC983052:RVC983056 SEY983052:SEY983056 SOU983052:SOU983056 SYQ983052:SYQ983056 TIM983052:TIM983056 TSI983052:TSI983056 UCE983052:UCE983056 UMA983052:UMA983056 UVW983052:UVW983056 VFS983052:VFS983056 VPO983052:VPO983056 VZK983052:VZK983056 WJG983052:WJG983056 WTC983052:WTC983056" xr:uid="{00000000-0002-0000-0A00-000001000000}">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GO12:GO16 QK12:QK16 AAG12:AAG16 AKC12:AKC16 ATY12:ATY16 BDU12:BDU16 BNQ12:BNQ16 BXM12:BXM16 CHI12:CHI16 CRE12:CRE16 DBA12:DBA16 DKW12:DKW16 DUS12:DUS16 EEO12:EEO16 EOK12:EOK16 EYG12:EYG16 FIC12:FIC16 FRY12:FRY16 GBU12:GBU16 GLQ12:GLQ16 GVM12:GVM16 HFI12:HFI16 HPE12:HPE16 HZA12:HZA16 IIW12:IIW16 ISS12:ISS16 JCO12:JCO16 JMK12:JMK16 JWG12:JWG16 KGC12:KGC16 KPY12:KPY16 KZU12:KZU16 LJQ12:LJQ16 LTM12:LTM16 MDI12:MDI16 MNE12:MNE16 MXA12:MXA16 NGW12:NGW16 NQS12:NQS16 OAO12:OAO16 OKK12:OKK16 OUG12:OUG16 PEC12:PEC16 PNY12:PNY16 PXU12:PXU16 QHQ12:QHQ16 QRM12:QRM16 RBI12:RBI16 RLE12:RLE16 RVA12:RVA16 SEW12:SEW16 SOS12:SOS16 SYO12:SYO16 TIK12:TIK16 TSG12:TSG16 UCC12:UCC16 ULY12:ULY16 UVU12:UVU16 VFQ12:VFQ16 VPM12:VPM16 VZI12:VZI16 WJE12:WJE16 WTA12:WTA16 GO65548:GO65552 QK65548:QK65552 AAG65548:AAG65552 AKC65548:AKC65552 ATY65548:ATY65552 BDU65548:BDU65552 BNQ65548:BNQ65552 BXM65548:BXM65552 CHI65548:CHI65552 CRE65548:CRE65552 DBA65548:DBA65552 DKW65548:DKW65552 DUS65548:DUS65552 EEO65548:EEO65552 EOK65548:EOK65552 EYG65548:EYG65552 FIC65548:FIC65552 FRY65548:FRY65552 GBU65548:GBU65552 GLQ65548:GLQ65552 GVM65548:GVM65552 HFI65548:HFI65552 HPE65548:HPE65552 HZA65548:HZA65552 IIW65548:IIW65552 ISS65548:ISS65552 JCO65548:JCO65552 JMK65548:JMK65552 JWG65548:JWG65552 KGC65548:KGC65552 KPY65548:KPY65552 KZU65548:KZU65552 LJQ65548:LJQ65552 LTM65548:LTM65552 MDI65548:MDI65552 MNE65548:MNE65552 MXA65548:MXA65552 NGW65548:NGW65552 NQS65548:NQS65552 OAO65548:OAO65552 OKK65548:OKK65552 OUG65548:OUG65552 PEC65548:PEC65552 PNY65548:PNY65552 PXU65548:PXU65552 QHQ65548:QHQ65552 QRM65548:QRM65552 RBI65548:RBI65552 RLE65548:RLE65552 RVA65548:RVA65552 SEW65548:SEW65552 SOS65548:SOS65552 SYO65548:SYO65552 TIK65548:TIK65552 TSG65548:TSG65552 UCC65548:UCC65552 ULY65548:ULY65552 UVU65548:UVU65552 VFQ65548:VFQ65552 VPM65548:VPM65552 VZI65548:VZI65552 WJE65548:WJE65552 WTA65548:WTA65552 GO131084:GO131088 QK131084:QK131088 AAG131084:AAG131088 AKC131084:AKC131088 ATY131084:ATY131088 BDU131084:BDU131088 BNQ131084:BNQ131088 BXM131084:BXM131088 CHI131084:CHI131088 CRE131084:CRE131088 DBA131084:DBA131088 DKW131084:DKW131088 DUS131084:DUS131088 EEO131084:EEO131088 EOK131084:EOK131088 EYG131084:EYG131088 FIC131084:FIC131088 FRY131084:FRY131088 GBU131084:GBU131088 GLQ131084:GLQ131088 GVM131084:GVM131088 HFI131084:HFI131088 HPE131084:HPE131088 HZA131084:HZA131088 IIW131084:IIW131088 ISS131084:ISS131088 JCO131084:JCO131088 JMK131084:JMK131088 JWG131084:JWG131088 KGC131084:KGC131088 KPY131084:KPY131088 KZU131084:KZU131088 LJQ131084:LJQ131088 LTM131084:LTM131088 MDI131084:MDI131088 MNE131084:MNE131088 MXA131084:MXA131088 NGW131084:NGW131088 NQS131084:NQS131088 OAO131084:OAO131088 OKK131084:OKK131088 OUG131084:OUG131088 PEC131084:PEC131088 PNY131084:PNY131088 PXU131084:PXU131088 QHQ131084:QHQ131088 QRM131084:QRM131088 RBI131084:RBI131088 RLE131084:RLE131088 RVA131084:RVA131088 SEW131084:SEW131088 SOS131084:SOS131088 SYO131084:SYO131088 TIK131084:TIK131088 TSG131084:TSG131088 UCC131084:UCC131088 ULY131084:ULY131088 UVU131084:UVU131088 VFQ131084:VFQ131088 VPM131084:VPM131088 VZI131084:VZI131088 WJE131084:WJE131088 WTA131084:WTA131088 GO196620:GO196624 QK196620:QK196624 AAG196620:AAG196624 AKC196620:AKC196624 ATY196620:ATY196624 BDU196620:BDU196624 BNQ196620:BNQ196624 BXM196620:BXM196624 CHI196620:CHI196624 CRE196620:CRE196624 DBA196620:DBA196624 DKW196620:DKW196624 DUS196620:DUS196624 EEO196620:EEO196624 EOK196620:EOK196624 EYG196620:EYG196624 FIC196620:FIC196624 FRY196620:FRY196624 GBU196620:GBU196624 GLQ196620:GLQ196624 GVM196620:GVM196624 HFI196620:HFI196624 HPE196620:HPE196624 HZA196620:HZA196624 IIW196620:IIW196624 ISS196620:ISS196624 JCO196620:JCO196624 JMK196620:JMK196624 JWG196620:JWG196624 KGC196620:KGC196624 KPY196620:KPY196624 KZU196620:KZU196624 LJQ196620:LJQ196624 LTM196620:LTM196624 MDI196620:MDI196624 MNE196620:MNE196624 MXA196620:MXA196624 NGW196620:NGW196624 NQS196620:NQS196624 OAO196620:OAO196624 OKK196620:OKK196624 OUG196620:OUG196624 PEC196620:PEC196624 PNY196620:PNY196624 PXU196620:PXU196624 QHQ196620:QHQ196624 QRM196620:QRM196624 RBI196620:RBI196624 RLE196620:RLE196624 RVA196620:RVA196624 SEW196620:SEW196624 SOS196620:SOS196624 SYO196620:SYO196624 TIK196620:TIK196624 TSG196620:TSG196624 UCC196620:UCC196624 ULY196620:ULY196624 UVU196620:UVU196624 VFQ196620:VFQ196624 VPM196620:VPM196624 VZI196620:VZI196624 WJE196620:WJE196624 WTA196620:WTA196624 GO262156:GO262160 QK262156:QK262160 AAG262156:AAG262160 AKC262156:AKC262160 ATY262156:ATY262160 BDU262156:BDU262160 BNQ262156:BNQ262160 BXM262156:BXM262160 CHI262156:CHI262160 CRE262156:CRE262160 DBA262156:DBA262160 DKW262156:DKW262160 DUS262156:DUS262160 EEO262156:EEO262160 EOK262156:EOK262160 EYG262156:EYG262160 FIC262156:FIC262160 FRY262156:FRY262160 GBU262156:GBU262160 GLQ262156:GLQ262160 GVM262156:GVM262160 HFI262156:HFI262160 HPE262156:HPE262160 HZA262156:HZA262160 IIW262156:IIW262160 ISS262156:ISS262160 JCO262156:JCO262160 JMK262156:JMK262160 JWG262156:JWG262160 KGC262156:KGC262160 KPY262156:KPY262160 KZU262156:KZU262160 LJQ262156:LJQ262160 LTM262156:LTM262160 MDI262156:MDI262160 MNE262156:MNE262160 MXA262156:MXA262160 NGW262156:NGW262160 NQS262156:NQS262160 OAO262156:OAO262160 OKK262156:OKK262160 OUG262156:OUG262160 PEC262156:PEC262160 PNY262156:PNY262160 PXU262156:PXU262160 QHQ262156:QHQ262160 QRM262156:QRM262160 RBI262156:RBI262160 RLE262156:RLE262160 RVA262156:RVA262160 SEW262156:SEW262160 SOS262156:SOS262160 SYO262156:SYO262160 TIK262156:TIK262160 TSG262156:TSG262160 UCC262156:UCC262160 ULY262156:ULY262160 UVU262156:UVU262160 VFQ262156:VFQ262160 VPM262156:VPM262160 VZI262156:VZI262160 WJE262156:WJE262160 WTA262156:WTA262160 GO327692:GO327696 QK327692:QK327696 AAG327692:AAG327696 AKC327692:AKC327696 ATY327692:ATY327696 BDU327692:BDU327696 BNQ327692:BNQ327696 BXM327692:BXM327696 CHI327692:CHI327696 CRE327692:CRE327696 DBA327692:DBA327696 DKW327692:DKW327696 DUS327692:DUS327696 EEO327692:EEO327696 EOK327692:EOK327696 EYG327692:EYG327696 FIC327692:FIC327696 FRY327692:FRY327696 GBU327692:GBU327696 GLQ327692:GLQ327696 GVM327692:GVM327696 HFI327692:HFI327696 HPE327692:HPE327696 HZA327692:HZA327696 IIW327692:IIW327696 ISS327692:ISS327696 JCO327692:JCO327696 JMK327692:JMK327696 JWG327692:JWG327696 KGC327692:KGC327696 KPY327692:KPY327696 KZU327692:KZU327696 LJQ327692:LJQ327696 LTM327692:LTM327696 MDI327692:MDI327696 MNE327692:MNE327696 MXA327692:MXA327696 NGW327692:NGW327696 NQS327692:NQS327696 OAO327692:OAO327696 OKK327692:OKK327696 OUG327692:OUG327696 PEC327692:PEC327696 PNY327692:PNY327696 PXU327692:PXU327696 QHQ327692:QHQ327696 QRM327692:QRM327696 RBI327692:RBI327696 RLE327692:RLE327696 RVA327692:RVA327696 SEW327692:SEW327696 SOS327692:SOS327696 SYO327692:SYO327696 TIK327692:TIK327696 TSG327692:TSG327696 UCC327692:UCC327696 ULY327692:ULY327696 UVU327692:UVU327696 VFQ327692:VFQ327696 VPM327692:VPM327696 VZI327692:VZI327696 WJE327692:WJE327696 WTA327692:WTA327696 GO393228:GO393232 QK393228:QK393232 AAG393228:AAG393232 AKC393228:AKC393232 ATY393228:ATY393232 BDU393228:BDU393232 BNQ393228:BNQ393232 BXM393228:BXM393232 CHI393228:CHI393232 CRE393228:CRE393232 DBA393228:DBA393232 DKW393228:DKW393232 DUS393228:DUS393232 EEO393228:EEO393232 EOK393228:EOK393232 EYG393228:EYG393232 FIC393228:FIC393232 FRY393228:FRY393232 GBU393228:GBU393232 GLQ393228:GLQ393232 GVM393228:GVM393232 HFI393228:HFI393232 HPE393228:HPE393232 HZA393228:HZA393232 IIW393228:IIW393232 ISS393228:ISS393232 JCO393228:JCO393232 JMK393228:JMK393232 JWG393228:JWG393232 KGC393228:KGC393232 KPY393228:KPY393232 KZU393228:KZU393232 LJQ393228:LJQ393232 LTM393228:LTM393232 MDI393228:MDI393232 MNE393228:MNE393232 MXA393228:MXA393232 NGW393228:NGW393232 NQS393228:NQS393232 OAO393228:OAO393232 OKK393228:OKK393232 OUG393228:OUG393232 PEC393228:PEC393232 PNY393228:PNY393232 PXU393228:PXU393232 QHQ393228:QHQ393232 QRM393228:QRM393232 RBI393228:RBI393232 RLE393228:RLE393232 RVA393228:RVA393232 SEW393228:SEW393232 SOS393228:SOS393232 SYO393228:SYO393232 TIK393228:TIK393232 TSG393228:TSG393232 UCC393228:UCC393232 ULY393228:ULY393232 UVU393228:UVU393232 VFQ393228:VFQ393232 VPM393228:VPM393232 VZI393228:VZI393232 WJE393228:WJE393232 WTA393228:WTA393232 GO458764:GO458768 QK458764:QK458768 AAG458764:AAG458768 AKC458764:AKC458768 ATY458764:ATY458768 BDU458764:BDU458768 BNQ458764:BNQ458768 BXM458764:BXM458768 CHI458764:CHI458768 CRE458764:CRE458768 DBA458764:DBA458768 DKW458764:DKW458768 DUS458764:DUS458768 EEO458764:EEO458768 EOK458764:EOK458768 EYG458764:EYG458768 FIC458764:FIC458768 FRY458764:FRY458768 GBU458764:GBU458768 GLQ458764:GLQ458768 GVM458764:GVM458768 HFI458764:HFI458768 HPE458764:HPE458768 HZA458764:HZA458768 IIW458764:IIW458768 ISS458764:ISS458768 JCO458764:JCO458768 JMK458764:JMK458768 JWG458764:JWG458768 KGC458764:KGC458768 KPY458764:KPY458768 KZU458764:KZU458768 LJQ458764:LJQ458768 LTM458764:LTM458768 MDI458764:MDI458768 MNE458764:MNE458768 MXA458764:MXA458768 NGW458764:NGW458768 NQS458764:NQS458768 OAO458764:OAO458768 OKK458764:OKK458768 OUG458764:OUG458768 PEC458764:PEC458768 PNY458764:PNY458768 PXU458764:PXU458768 QHQ458764:QHQ458768 QRM458764:QRM458768 RBI458764:RBI458768 RLE458764:RLE458768 RVA458764:RVA458768 SEW458764:SEW458768 SOS458764:SOS458768 SYO458764:SYO458768 TIK458764:TIK458768 TSG458764:TSG458768 UCC458764:UCC458768 ULY458764:ULY458768 UVU458764:UVU458768 VFQ458764:VFQ458768 VPM458764:VPM458768 VZI458764:VZI458768 WJE458764:WJE458768 WTA458764:WTA458768 GO524300:GO524304 QK524300:QK524304 AAG524300:AAG524304 AKC524300:AKC524304 ATY524300:ATY524304 BDU524300:BDU524304 BNQ524300:BNQ524304 BXM524300:BXM524304 CHI524300:CHI524304 CRE524300:CRE524304 DBA524300:DBA524304 DKW524300:DKW524304 DUS524300:DUS524304 EEO524300:EEO524304 EOK524300:EOK524304 EYG524300:EYG524304 FIC524300:FIC524304 FRY524300:FRY524304 GBU524300:GBU524304 GLQ524300:GLQ524304 GVM524300:GVM524304 HFI524300:HFI524304 HPE524300:HPE524304 HZA524300:HZA524304 IIW524300:IIW524304 ISS524300:ISS524304 JCO524300:JCO524304 JMK524300:JMK524304 JWG524300:JWG524304 KGC524300:KGC524304 KPY524300:KPY524304 KZU524300:KZU524304 LJQ524300:LJQ524304 LTM524300:LTM524304 MDI524300:MDI524304 MNE524300:MNE524304 MXA524300:MXA524304 NGW524300:NGW524304 NQS524300:NQS524304 OAO524300:OAO524304 OKK524300:OKK524304 OUG524300:OUG524304 PEC524300:PEC524304 PNY524300:PNY524304 PXU524300:PXU524304 QHQ524300:QHQ524304 QRM524300:QRM524304 RBI524300:RBI524304 RLE524300:RLE524304 RVA524300:RVA524304 SEW524300:SEW524304 SOS524300:SOS524304 SYO524300:SYO524304 TIK524300:TIK524304 TSG524300:TSG524304 UCC524300:UCC524304 ULY524300:ULY524304 UVU524300:UVU524304 VFQ524300:VFQ524304 VPM524300:VPM524304 VZI524300:VZI524304 WJE524300:WJE524304 WTA524300:WTA524304 GO589836:GO589840 QK589836:QK589840 AAG589836:AAG589840 AKC589836:AKC589840 ATY589836:ATY589840 BDU589836:BDU589840 BNQ589836:BNQ589840 BXM589836:BXM589840 CHI589836:CHI589840 CRE589836:CRE589840 DBA589836:DBA589840 DKW589836:DKW589840 DUS589836:DUS589840 EEO589836:EEO589840 EOK589836:EOK589840 EYG589836:EYG589840 FIC589836:FIC589840 FRY589836:FRY589840 GBU589836:GBU589840 GLQ589836:GLQ589840 GVM589836:GVM589840 HFI589836:HFI589840 HPE589836:HPE589840 HZA589836:HZA589840 IIW589836:IIW589840 ISS589836:ISS589840 JCO589836:JCO589840 JMK589836:JMK589840 JWG589836:JWG589840 KGC589836:KGC589840 KPY589836:KPY589840 KZU589836:KZU589840 LJQ589836:LJQ589840 LTM589836:LTM589840 MDI589836:MDI589840 MNE589836:MNE589840 MXA589836:MXA589840 NGW589836:NGW589840 NQS589836:NQS589840 OAO589836:OAO589840 OKK589836:OKK589840 OUG589836:OUG589840 PEC589836:PEC589840 PNY589836:PNY589840 PXU589836:PXU589840 QHQ589836:QHQ589840 QRM589836:QRM589840 RBI589836:RBI589840 RLE589836:RLE589840 RVA589836:RVA589840 SEW589836:SEW589840 SOS589836:SOS589840 SYO589836:SYO589840 TIK589836:TIK589840 TSG589836:TSG589840 UCC589836:UCC589840 ULY589836:ULY589840 UVU589836:UVU589840 VFQ589836:VFQ589840 VPM589836:VPM589840 VZI589836:VZI589840 WJE589836:WJE589840 WTA589836:WTA589840 GO655372:GO655376 QK655372:QK655376 AAG655372:AAG655376 AKC655372:AKC655376 ATY655372:ATY655376 BDU655372:BDU655376 BNQ655372:BNQ655376 BXM655372:BXM655376 CHI655372:CHI655376 CRE655372:CRE655376 DBA655372:DBA655376 DKW655372:DKW655376 DUS655372:DUS655376 EEO655372:EEO655376 EOK655372:EOK655376 EYG655372:EYG655376 FIC655372:FIC655376 FRY655372:FRY655376 GBU655372:GBU655376 GLQ655372:GLQ655376 GVM655372:GVM655376 HFI655372:HFI655376 HPE655372:HPE655376 HZA655372:HZA655376 IIW655372:IIW655376 ISS655372:ISS655376 JCO655372:JCO655376 JMK655372:JMK655376 JWG655372:JWG655376 KGC655372:KGC655376 KPY655372:KPY655376 KZU655372:KZU655376 LJQ655372:LJQ655376 LTM655372:LTM655376 MDI655372:MDI655376 MNE655372:MNE655376 MXA655372:MXA655376 NGW655372:NGW655376 NQS655372:NQS655376 OAO655372:OAO655376 OKK655372:OKK655376 OUG655372:OUG655376 PEC655372:PEC655376 PNY655372:PNY655376 PXU655372:PXU655376 QHQ655372:QHQ655376 QRM655372:QRM655376 RBI655372:RBI655376 RLE655372:RLE655376 RVA655372:RVA655376 SEW655372:SEW655376 SOS655372:SOS655376 SYO655372:SYO655376 TIK655372:TIK655376 TSG655372:TSG655376 UCC655372:UCC655376 ULY655372:ULY655376 UVU655372:UVU655376 VFQ655372:VFQ655376 VPM655372:VPM655376 VZI655372:VZI655376 WJE655372:WJE655376 WTA655372:WTA655376 GO720908:GO720912 QK720908:QK720912 AAG720908:AAG720912 AKC720908:AKC720912 ATY720908:ATY720912 BDU720908:BDU720912 BNQ720908:BNQ720912 BXM720908:BXM720912 CHI720908:CHI720912 CRE720908:CRE720912 DBA720908:DBA720912 DKW720908:DKW720912 DUS720908:DUS720912 EEO720908:EEO720912 EOK720908:EOK720912 EYG720908:EYG720912 FIC720908:FIC720912 FRY720908:FRY720912 GBU720908:GBU720912 GLQ720908:GLQ720912 GVM720908:GVM720912 HFI720908:HFI720912 HPE720908:HPE720912 HZA720908:HZA720912 IIW720908:IIW720912 ISS720908:ISS720912 JCO720908:JCO720912 JMK720908:JMK720912 JWG720908:JWG720912 KGC720908:KGC720912 KPY720908:KPY720912 KZU720908:KZU720912 LJQ720908:LJQ720912 LTM720908:LTM720912 MDI720908:MDI720912 MNE720908:MNE720912 MXA720908:MXA720912 NGW720908:NGW720912 NQS720908:NQS720912 OAO720908:OAO720912 OKK720908:OKK720912 OUG720908:OUG720912 PEC720908:PEC720912 PNY720908:PNY720912 PXU720908:PXU720912 QHQ720908:QHQ720912 QRM720908:QRM720912 RBI720908:RBI720912 RLE720908:RLE720912 RVA720908:RVA720912 SEW720908:SEW720912 SOS720908:SOS720912 SYO720908:SYO720912 TIK720908:TIK720912 TSG720908:TSG720912 UCC720908:UCC720912 ULY720908:ULY720912 UVU720908:UVU720912 VFQ720908:VFQ720912 VPM720908:VPM720912 VZI720908:VZI720912 WJE720908:WJE720912 WTA720908:WTA720912 GO786444:GO786448 QK786444:QK786448 AAG786444:AAG786448 AKC786444:AKC786448 ATY786444:ATY786448 BDU786444:BDU786448 BNQ786444:BNQ786448 BXM786444:BXM786448 CHI786444:CHI786448 CRE786444:CRE786448 DBA786444:DBA786448 DKW786444:DKW786448 DUS786444:DUS786448 EEO786444:EEO786448 EOK786444:EOK786448 EYG786444:EYG786448 FIC786444:FIC786448 FRY786444:FRY786448 GBU786444:GBU786448 GLQ786444:GLQ786448 GVM786444:GVM786448 HFI786444:HFI786448 HPE786444:HPE786448 HZA786444:HZA786448 IIW786444:IIW786448 ISS786444:ISS786448 JCO786444:JCO786448 JMK786444:JMK786448 JWG786444:JWG786448 KGC786444:KGC786448 KPY786444:KPY786448 KZU786444:KZU786448 LJQ786444:LJQ786448 LTM786444:LTM786448 MDI786444:MDI786448 MNE786444:MNE786448 MXA786444:MXA786448 NGW786444:NGW786448 NQS786444:NQS786448 OAO786444:OAO786448 OKK786444:OKK786448 OUG786444:OUG786448 PEC786444:PEC786448 PNY786444:PNY786448 PXU786444:PXU786448 QHQ786444:QHQ786448 QRM786444:QRM786448 RBI786444:RBI786448 RLE786444:RLE786448 RVA786444:RVA786448 SEW786444:SEW786448 SOS786444:SOS786448 SYO786444:SYO786448 TIK786444:TIK786448 TSG786444:TSG786448 UCC786444:UCC786448 ULY786444:ULY786448 UVU786444:UVU786448 VFQ786444:VFQ786448 VPM786444:VPM786448 VZI786444:VZI786448 WJE786444:WJE786448 WTA786444:WTA786448 GO851980:GO851984 QK851980:QK851984 AAG851980:AAG851984 AKC851980:AKC851984 ATY851980:ATY851984 BDU851980:BDU851984 BNQ851980:BNQ851984 BXM851980:BXM851984 CHI851980:CHI851984 CRE851980:CRE851984 DBA851980:DBA851984 DKW851980:DKW851984 DUS851980:DUS851984 EEO851980:EEO851984 EOK851980:EOK851984 EYG851980:EYG851984 FIC851980:FIC851984 FRY851980:FRY851984 GBU851980:GBU851984 GLQ851980:GLQ851984 GVM851980:GVM851984 HFI851980:HFI851984 HPE851980:HPE851984 HZA851980:HZA851984 IIW851980:IIW851984 ISS851980:ISS851984 JCO851980:JCO851984 JMK851980:JMK851984 JWG851980:JWG851984 KGC851980:KGC851984 KPY851980:KPY851984 KZU851980:KZU851984 LJQ851980:LJQ851984 LTM851980:LTM851984 MDI851980:MDI851984 MNE851980:MNE851984 MXA851980:MXA851984 NGW851980:NGW851984 NQS851980:NQS851984 OAO851980:OAO851984 OKK851980:OKK851984 OUG851980:OUG851984 PEC851980:PEC851984 PNY851980:PNY851984 PXU851980:PXU851984 QHQ851980:QHQ851984 QRM851980:QRM851984 RBI851980:RBI851984 RLE851980:RLE851984 RVA851980:RVA851984 SEW851980:SEW851984 SOS851980:SOS851984 SYO851980:SYO851984 TIK851980:TIK851984 TSG851980:TSG851984 UCC851980:UCC851984 ULY851980:ULY851984 UVU851980:UVU851984 VFQ851980:VFQ851984 VPM851980:VPM851984 VZI851980:VZI851984 WJE851980:WJE851984 WTA851980:WTA851984 GO917516:GO917520 QK917516:QK917520 AAG917516:AAG917520 AKC917516:AKC917520 ATY917516:ATY917520 BDU917516:BDU917520 BNQ917516:BNQ917520 BXM917516:BXM917520 CHI917516:CHI917520 CRE917516:CRE917520 DBA917516:DBA917520 DKW917516:DKW917520 DUS917516:DUS917520 EEO917516:EEO917520 EOK917516:EOK917520 EYG917516:EYG917520 FIC917516:FIC917520 FRY917516:FRY917520 GBU917516:GBU917520 GLQ917516:GLQ917520 GVM917516:GVM917520 HFI917516:HFI917520 HPE917516:HPE917520 HZA917516:HZA917520 IIW917516:IIW917520 ISS917516:ISS917520 JCO917516:JCO917520 JMK917516:JMK917520 JWG917516:JWG917520 KGC917516:KGC917520 KPY917516:KPY917520 KZU917516:KZU917520 LJQ917516:LJQ917520 LTM917516:LTM917520 MDI917516:MDI917520 MNE917516:MNE917520 MXA917516:MXA917520 NGW917516:NGW917520 NQS917516:NQS917520 OAO917516:OAO917520 OKK917516:OKK917520 OUG917516:OUG917520 PEC917516:PEC917520 PNY917516:PNY917520 PXU917516:PXU917520 QHQ917516:QHQ917520 QRM917516:QRM917520 RBI917516:RBI917520 RLE917516:RLE917520 RVA917516:RVA917520 SEW917516:SEW917520 SOS917516:SOS917520 SYO917516:SYO917520 TIK917516:TIK917520 TSG917516:TSG917520 UCC917516:UCC917520 ULY917516:ULY917520 UVU917516:UVU917520 VFQ917516:VFQ917520 VPM917516:VPM917520 VZI917516:VZI917520 WJE917516:WJE917520 WTA917516:WTA917520 GO983052:GO983056 QK983052:QK983056 AAG983052:AAG983056 AKC983052:AKC983056 ATY983052:ATY983056 BDU983052:BDU983056 BNQ983052:BNQ983056 BXM983052:BXM983056 CHI983052:CHI983056 CRE983052:CRE983056 DBA983052:DBA983056 DKW983052:DKW983056 DUS983052:DUS983056 EEO983052:EEO983056 EOK983052:EOK983056 EYG983052:EYG983056 FIC983052:FIC983056 FRY983052:FRY983056 GBU983052:GBU983056 GLQ983052:GLQ983056 GVM983052:GVM983056 HFI983052:HFI983056 HPE983052:HPE983056 HZA983052:HZA983056 IIW983052:IIW983056 ISS983052:ISS983056 JCO983052:JCO983056 JMK983052:JMK983056 JWG983052:JWG983056 KGC983052:KGC983056 KPY983052:KPY983056 KZU983052:KZU983056 LJQ983052:LJQ983056 LTM983052:LTM983056 MDI983052:MDI983056 MNE983052:MNE983056 MXA983052:MXA983056 NGW983052:NGW983056 NQS983052:NQS983056 OAO983052:OAO983056 OKK983052:OKK983056 OUG983052:OUG983056 PEC983052:PEC983056 PNY983052:PNY983056 PXU983052:PXU983056 QHQ983052:QHQ983056 QRM983052:QRM983056 RBI983052:RBI983056 RLE983052:RLE983056 RVA983052:RVA983056 SEW983052:SEW983056 SOS983052:SOS983056 SYO983052:SYO983056 TIK983052:TIK983056 TSG983052:TSG983056 UCC983052:UCC983056 ULY983052:ULY983056 UVU983052:UVU983056 VFQ983052:VFQ983056 VPM983052:VPM983056 VZI983052:VZI983056 WJE983052:WJE983056 WTA983052:WTA983056" xr:uid="{00000000-0002-0000-0A00-000002000000}">
      <formula1>0</formula1>
    </dataValidation>
  </dataValidations>
  <printOptions horizontalCentered="1"/>
  <pageMargins left="0.78740157480314965" right="0.39370078740157483" top="0.78740157480314965" bottom="0.39370078740157483" header="0.39370078740157483" footer="0.39370078740157483"/>
  <pageSetup paperSize="9" scale="87" firstPageNumber="7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EFEFFF"/>
    <pageSetUpPr fitToPage="1"/>
  </sheetPr>
  <dimension ref="A1:BN42"/>
  <sheetViews>
    <sheetView view="pageBreakPreview" zoomScaleNormal="100" zoomScaleSheetLayoutView="100" workbookViewId="0">
      <pane xSplit="2" ySplit="5" topLeftCell="C6" activePane="bottomRight" state="frozen"/>
      <selection activeCell="D12" sqref="D12"/>
      <selection pane="topRight" activeCell="D12" sqref="D12"/>
      <selection pane="bottomLeft" activeCell="D12" sqref="D12"/>
      <selection pane="bottomRight" activeCell="A6" sqref="A6:A24"/>
    </sheetView>
    <sheetView workbookViewId="1">
      <selection sqref="A1:E1"/>
    </sheetView>
  </sheetViews>
  <sheetFormatPr defaultColWidth="9" defaultRowHeight="15.75" x14ac:dyDescent="0.15"/>
  <cols>
    <col min="1" max="1" width="14.625" style="22" customWidth="1"/>
    <col min="2" max="2" width="15" style="22" customWidth="1"/>
    <col min="3" max="3" width="34.625" style="22" customWidth="1"/>
    <col min="4" max="4" width="5" style="22" bestFit="1" customWidth="1"/>
    <col min="5" max="5" width="59.375" style="22" customWidth="1"/>
    <col min="6" max="16384" width="9" style="120"/>
  </cols>
  <sheetData>
    <row r="1" spans="1:6" ht="19.5" x14ac:dyDescent="0.15">
      <c r="A1" s="314" t="s">
        <v>501</v>
      </c>
      <c r="B1" s="314"/>
      <c r="C1" s="314"/>
      <c r="D1" s="314"/>
      <c r="E1" s="314"/>
    </row>
    <row r="2" spans="1:6" ht="24" x14ac:dyDescent="0.15">
      <c r="A2" s="424" t="str">
        <f ca="1">RIGHT(CELL("filename",A1),LEN(CELL("filename",A1))-FIND("]",CELL("filename",A1)))</f>
        <v>⑪【手引】通常品の考え方(高効率空調用機器)</v>
      </c>
      <c r="B2" s="424"/>
      <c r="C2" s="424"/>
      <c r="D2" s="424"/>
      <c r="E2" s="424"/>
    </row>
    <row r="3" spans="1:6" ht="21" x14ac:dyDescent="0.15">
      <c r="A3" s="425" t="s">
        <v>641</v>
      </c>
      <c r="B3" s="425"/>
      <c r="C3" s="425"/>
      <c r="D3" s="425"/>
      <c r="E3" s="425"/>
      <c r="F3" s="95"/>
    </row>
    <row r="4" spans="1:6" ht="13.5" x14ac:dyDescent="0.15">
      <c r="A4" s="315" t="s">
        <v>1</v>
      </c>
      <c r="B4" s="318" t="s">
        <v>472</v>
      </c>
      <c r="C4" s="318"/>
      <c r="D4" s="403" t="s">
        <v>803</v>
      </c>
      <c r="E4" s="317" t="s">
        <v>593</v>
      </c>
    </row>
    <row r="5" spans="1:6" ht="13.5" x14ac:dyDescent="0.15">
      <c r="A5" s="315"/>
      <c r="B5" s="384"/>
      <c r="C5" s="384"/>
      <c r="D5" s="403"/>
      <c r="E5" s="317"/>
    </row>
    <row r="6" spans="1:6" ht="31.5" x14ac:dyDescent="0.15">
      <c r="A6" s="339" t="s">
        <v>28</v>
      </c>
      <c r="B6" s="380" t="s">
        <v>774</v>
      </c>
      <c r="C6" s="153" t="s">
        <v>761</v>
      </c>
      <c r="D6" s="115" t="s">
        <v>32</v>
      </c>
      <c r="E6" s="143" t="s">
        <v>632</v>
      </c>
    </row>
    <row r="7" spans="1:6" ht="31.5" x14ac:dyDescent="0.15">
      <c r="A7" s="339"/>
      <c r="B7" s="381"/>
      <c r="C7" s="153" t="s">
        <v>759</v>
      </c>
      <c r="D7" s="115" t="s">
        <v>32</v>
      </c>
      <c r="E7" s="143" t="s">
        <v>633</v>
      </c>
    </row>
    <row r="8" spans="1:6" ht="31.5" x14ac:dyDescent="0.15">
      <c r="A8" s="339"/>
      <c r="B8" s="381"/>
      <c r="C8" s="153" t="s">
        <v>757</v>
      </c>
      <c r="D8" s="115" t="s">
        <v>32</v>
      </c>
      <c r="E8" s="143" t="s">
        <v>633</v>
      </c>
    </row>
    <row r="9" spans="1:6" ht="31.5" x14ac:dyDescent="0.15">
      <c r="A9" s="339"/>
      <c r="B9" s="381"/>
      <c r="C9" s="153" t="s">
        <v>735</v>
      </c>
      <c r="D9" s="115" t="s">
        <v>32</v>
      </c>
      <c r="E9" s="143" t="s">
        <v>633</v>
      </c>
    </row>
    <row r="10" spans="1:6" ht="31.5" customHeight="1" x14ac:dyDescent="0.15">
      <c r="A10" s="339"/>
      <c r="B10" s="381"/>
      <c r="C10" s="153" t="s">
        <v>737</v>
      </c>
      <c r="D10" s="115" t="s">
        <v>32</v>
      </c>
      <c r="E10" s="372" t="s">
        <v>633</v>
      </c>
    </row>
    <row r="11" spans="1:6" ht="31.5" customHeight="1" x14ac:dyDescent="0.15">
      <c r="A11" s="339"/>
      <c r="B11" s="381"/>
      <c r="C11" s="153" t="s">
        <v>739</v>
      </c>
      <c r="D11" s="115" t="s">
        <v>32</v>
      </c>
      <c r="E11" s="420"/>
    </row>
    <row r="12" spans="1:6" ht="31.5" customHeight="1" x14ac:dyDescent="0.15">
      <c r="A12" s="339"/>
      <c r="B12" s="381"/>
      <c r="C12" s="153" t="s">
        <v>741</v>
      </c>
      <c r="D12" s="115" t="s">
        <v>32</v>
      </c>
      <c r="E12" s="420"/>
    </row>
    <row r="13" spans="1:6" ht="31.5" customHeight="1" x14ac:dyDescent="0.15">
      <c r="A13" s="339"/>
      <c r="B13" s="381"/>
      <c r="C13" s="153" t="s">
        <v>743</v>
      </c>
      <c r="D13" s="115" t="s">
        <v>32</v>
      </c>
      <c r="E13" s="420"/>
    </row>
    <row r="14" spans="1:6" ht="31.5" customHeight="1" x14ac:dyDescent="0.15">
      <c r="A14" s="339"/>
      <c r="B14" s="381"/>
      <c r="C14" s="153" t="s">
        <v>745</v>
      </c>
      <c r="D14" s="115" t="s">
        <v>32</v>
      </c>
      <c r="E14" s="420"/>
    </row>
    <row r="15" spans="1:6" ht="31.5" customHeight="1" x14ac:dyDescent="0.15">
      <c r="A15" s="339"/>
      <c r="B15" s="381"/>
      <c r="C15" s="153" t="s">
        <v>747</v>
      </c>
      <c r="D15" s="115" t="s">
        <v>32</v>
      </c>
      <c r="E15" s="420"/>
    </row>
    <row r="16" spans="1:6" ht="31.5" customHeight="1" x14ac:dyDescent="0.15">
      <c r="A16" s="339"/>
      <c r="B16" s="381"/>
      <c r="C16" s="153" t="s">
        <v>749</v>
      </c>
      <c r="D16" s="115" t="s">
        <v>32</v>
      </c>
      <c r="E16" s="420"/>
    </row>
    <row r="17" spans="1:5" ht="31.5" customHeight="1" x14ac:dyDescent="0.15">
      <c r="A17" s="339"/>
      <c r="B17" s="381"/>
      <c r="C17" s="153" t="s">
        <v>751</v>
      </c>
      <c r="D17" s="115" t="s">
        <v>32</v>
      </c>
      <c r="E17" s="420"/>
    </row>
    <row r="18" spans="1:5" ht="31.5" customHeight="1" x14ac:dyDescent="0.15">
      <c r="A18" s="339"/>
      <c r="B18" s="381"/>
      <c r="C18" s="153" t="s">
        <v>753</v>
      </c>
      <c r="D18" s="115" t="s">
        <v>32</v>
      </c>
      <c r="E18" s="420"/>
    </row>
    <row r="19" spans="1:5" ht="31.5" customHeight="1" x14ac:dyDescent="0.15">
      <c r="A19" s="339"/>
      <c r="B19" s="382"/>
      <c r="C19" s="153" t="s">
        <v>755</v>
      </c>
      <c r="D19" s="115" t="s">
        <v>32</v>
      </c>
      <c r="E19" s="421"/>
    </row>
    <row r="20" spans="1:5" ht="31.5" customHeight="1" x14ac:dyDescent="0.15">
      <c r="A20" s="339"/>
      <c r="B20" s="380" t="s">
        <v>773</v>
      </c>
      <c r="C20" s="153" t="s">
        <v>763</v>
      </c>
      <c r="D20" s="115" t="s">
        <v>32</v>
      </c>
      <c r="E20" s="372" t="s">
        <v>634</v>
      </c>
    </row>
    <row r="21" spans="1:5" ht="31.5" customHeight="1" x14ac:dyDescent="0.15">
      <c r="A21" s="339"/>
      <c r="B21" s="381"/>
      <c r="C21" s="153" t="s">
        <v>765</v>
      </c>
      <c r="D21" s="115" t="s">
        <v>32</v>
      </c>
      <c r="E21" s="429"/>
    </row>
    <row r="22" spans="1:5" ht="31.5" customHeight="1" x14ac:dyDescent="0.15">
      <c r="A22" s="339"/>
      <c r="B22" s="381"/>
      <c r="C22" s="153" t="s">
        <v>767</v>
      </c>
      <c r="D22" s="115" t="s">
        <v>32</v>
      </c>
      <c r="E22" s="430"/>
    </row>
    <row r="23" spans="1:5" ht="31.5" x14ac:dyDescent="0.15">
      <c r="A23" s="339"/>
      <c r="B23" s="381"/>
      <c r="C23" s="153" t="s">
        <v>769</v>
      </c>
      <c r="D23" s="115" t="s">
        <v>32</v>
      </c>
      <c r="E23" s="143" t="s">
        <v>635</v>
      </c>
    </row>
    <row r="24" spans="1:5" ht="31.5" x14ac:dyDescent="0.15">
      <c r="A24" s="339"/>
      <c r="B24" s="382"/>
      <c r="C24" s="153" t="s">
        <v>771</v>
      </c>
      <c r="D24" s="115" t="s">
        <v>32</v>
      </c>
      <c r="E24" s="143" t="s">
        <v>634</v>
      </c>
    </row>
    <row r="28" spans="1:5" x14ac:dyDescent="0.15">
      <c r="E28" s="45"/>
    </row>
    <row r="29" spans="1:5" x14ac:dyDescent="0.15">
      <c r="E29" s="45"/>
    </row>
    <row r="30" spans="1:5" x14ac:dyDescent="0.15">
      <c r="E30" s="45"/>
    </row>
    <row r="31" spans="1:5" x14ac:dyDescent="0.15">
      <c r="E31" s="45"/>
    </row>
    <row r="32" spans="1:5" x14ac:dyDescent="0.15">
      <c r="E32" s="45"/>
    </row>
    <row r="34" spans="5:66" x14ac:dyDescent="0.15">
      <c r="E34" s="45"/>
    </row>
    <row r="36" spans="5:66" x14ac:dyDescent="0.15">
      <c r="F36" s="96"/>
      <c r="G36" s="96"/>
      <c r="H36" s="96"/>
      <c r="I36" s="96"/>
      <c r="J36" s="97"/>
      <c r="K36" s="97"/>
      <c r="L36" s="97"/>
      <c r="M36" s="97"/>
      <c r="N36" s="121"/>
      <c r="O36" s="121"/>
      <c r="P36" s="98"/>
      <c r="Q36" s="98"/>
      <c r="R36" s="98"/>
      <c r="S36" s="97"/>
      <c r="T36" s="97"/>
      <c r="U36" s="97"/>
      <c r="V36" s="98"/>
      <c r="W36" s="98"/>
      <c r="X36" s="98"/>
      <c r="Y36" s="97"/>
      <c r="Z36" s="97"/>
      <c r="AA36" s="97"/>
      <c r="AB36" s="97"/>
      <c r="AC36" s="97"/>
      <c r="AD36" s="97"/>
      <c r="AE36" s="97"/>
      <c r="AF36" s="97"/>
      <c r="AG36" s="97"/>
      <c r="AH36" s="97"/>
      <c r="AI36" s="97"/>
      <c r="AJ36" s="97"/>
      <c r="AK36" s="97"/>
      <c r="AL36" s="97"/>
      <c r="AM36" s="97"/>
      <c r="AN36" s="97"/>
      <c r="AO36" s="97"/>
      <c r="AP36" s="97"/>
      <c r="AQ36" s="97"/>
      <c r="AR36" s="97"/>
      <c r="AS36" s="97"/>
      <c r="AT36" s="97"/>
      <c r="AU36" s="121"/>
      <c r="AV36" s="121"/>
      <c r="AW36" s="97"/>
      <c r="AX36" s="121"/>
      <c r="AY36" s="121"/>
      <c r="AZ36" s="98"/>
      <c r="BA36" s="98"/>
      <c r="BB36" s="98"/>
      <c r="BC36" s="97"/>
      <c r="BD36" s="97"/>
      <c r="BE36" s="97"/>
      <c r="BF36" s="97"/>
      <c r="BG36" s="121"/>
      <c r="BH36" s="121"/>
      <c r="BI36" s="98"/>
      <c r="BJ36" s="98"/>
      <c r="BK36" s="98"/>
      <c r="BL36" s="97"/>
      <c r="BM36" s="97"/>
      <c r="BN36" s="97"/>
    </row>
    <row r="37" spans="5:66" x14ac:dyDescent="0.15">
      <c r="F37" s="96"/>
      <c r="G37" s="96"/>
      <c r="H37" s="96"/>
      <c r="I37" s="96"/>
      <c r="J37" s="99"/>
      <c r="K37" s="97"/>
      <c r="L37" s="97"/>
      <c r="M37" s="97"/>
      <c r="N37" s="121"/>
      <c r="O37" s="121"/>
      <c r="P37" s="98"/>
      <c r="Q37" s="98"/>
      <c r="R37" s="98"/>
      <c r="S37" s="97"/>
      <c r="T37" s="97"/>
      <c r="U37" s="97"/>
      <c r="V37" s="98"/>
      <c r="W37" s="98"/>
      <c r="X37" s="98"/>
      <c r="Y37" s="97"/>
      <c r="Z37" s="97"/>
      <c r="AA37" s="97"/>
      <c r="AB37" s="97"/>
      <c r="AC37" s="97"/>
      <c r="AD37" s="97"/>
      <c r="AE37" s="97"/>
      <c r="AF37" s="97"/>
      <c r="AG37" s="97"/>
      <c r="AH37" s="97"/>
      <c r="AI37" s="97"/>
      <c r="AJ37" s="97"/>
      <c r="AK37" s="97"/>
      <c r="AL37" s="97"/>
      <c r="AM37" s="97"/>
      <c r="AN37" s="97"/>
      <c r="AO37" s="97"/>
      <c r="AP37" s="97"/>
      <c r="AQ37" s="97"/>
      <c r="AR37" s="97"/>
      <c r="AS37" s="97"/>
      <c r="AT37" s="97"/>
      <c r="AU37" s="121"/>
      <c r="AV37" s="121"/>
      <c r="AW37" s="97"/>
      <c r="AX37" s="121"/>
      <c r="AY37" s="121"/>
      <c r="AZ37" s="98"/>
      <c r="BA37" s="98"/>
      <c r="BB37" s="98"/>
      <c r="BC37" s="97"/>
      <c r="BD37" s="97"/>
      <c r="BE37" s="97"/>
      <c r="BF37" s="97"/>
      <c r="BG37" s="121"/>
      <c r="BH37" s="121"/>
      <c r="BI37" s="98"/>
      <c r="BJ37" s="98"/>
      <c r="BK37" s="98"/>
      <c r="BL37" s="97"/>
      <c r="BM37" s="97"/>
      <c r="BN37" s="97"/>
    </row>
    <row r="38" spans="5:66" x14ac:dyDescent="0.15">
      <c r="F38" s="96"/>
      <c r="G38" s="96"/>
      <c r="H38" s="96"/>
      <c r="I38" s="96"/>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row>
    <row r="39" spans="5:66" x14ac:dyDescent="0.15">
      <c r="F39" s="96"/>
      <c r="G39" s="96"/>
      <c r="H39" s="96"/>
      <c r="I39" s="96"/>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row>
    <row r="40" spans="5:66" x14ac:dyDescent="0.15">
      <c r="F40" s="96"/>
      <c r="G40" s="96"/>
      <c r="H40" s="96"/>
      <c r="I40" s="96"/>
      <c r="J40" s="102"/>
      <c r="K40" s="102"/>
      <c r="L40" s="101"/>
      <c r="M40" s="102"/>
      <c r="N40" s="102"/>
      <c r="O40" s="101"/>
      <c r="P40" s="102"/>
      <c r="Q40" s="102"/>
      <c r="R40" s="101"/>
      <c r="S40" s="102"/>
      <c r="T40" s="102"/>
      <c r="U40" s="101"/>
      <c r="V40" s="102"/>
      <c r="W40" s="102"/>
      <c r="X40" s="101"/>
      <c r="Y40" s="102"/>
      <c r="Z40" s="102"/>
      <c r="AA40" s="101"/>
      <c r="AB40" s="102"/>
      <c r="AC40" s="102"/>
      <c r="AD40" s="101"/>
      <c r="AE40" s="102"/>
      <c r="AF40" s="102"/>
      <c r="AG40" s="101"/>
      <c r="AH40" s="102"/>
      <c r="AI40" s="102"/>
      <c r="AJ40" s="101"/>
      <c r="AK40" s="102"/>
      <c r="AL40" s="102"/>
      <c r="AM40" s="101"/>
      <c r="AN40" s="102"/>
      <c r="AO40" s="102"/>
      <c r="AP40" s="101"/>
      <c r="AQ40" s="102"/>
      <c r="AR40" s="102"/>
      <c r="AS40" s="101"/>
      <c r="AT40" s="102"/>
      <c r="AU40" s="102"/>
      <c r="AV40" s="101"/>
      <c r="AW40" s="102"/>
      <c r="AX40" s="102"/>
      <c r="AY40" s="101"/>
      <c r="AZ40" s="102"/>
      <c r="BA40" s="102"/>
      <c r="BB40" s="101"/>
      <c r="BC40" s="102"/>
      <c r="BD40" s="102"/>
      <c r="BE40" s="101"/>
      <c r="BF40" s="102"/>
      <c r="BG40" s="102"/>
      <c r="BH40" s="101"/>
      <c r="BI40" s="102"/>
      <c r="BJ40" s="102"/>
      <c r="BK40" s="101"/>
      <c r="BL40" s="102"/>
      <c r="BM40" s="102"/>
      <c r="BN40" s="101"/>
    </row>
    <row r="42" spans="5:66" x14ac:dyDescent="0.15">
      <c r="F42" s="96"/>
      <c r="G42" s="96"/>
      <c r="H42" s="96"/>
      <c r="I42" s="96"/>
      <c r="J42" s="103"/>
      <c r="K42" s="103"/>
      <c r="L42" s="104"/>
      <c r="M42" s="103"/>
      <c r="N42" s="103"/>
      <c r="O42" s="104"/>
      <c r="P42" s="103"/>
      <c r="Q42" s="103"/>
      <c r="R42" s="104"/>
      <c r="S42" s="103"/>
      <c r="T42" s="103"/>
      <c r="U42" s="104"/>
      <c r="V42" s="103"/>
      <c r="W42" s="103"/>
      <c r="X42" s="104"/>
      <c r="Y42" s="103"/>
      <c r="Z42" s="103"/>
      <c r="AA42" s="104"/>
      <c r="AB42" s="103"/>
      <c r="AC42" s="103"/>
      <c r="AD42" s="104"/>
      <c r="AE42" s="103"/>
      <c r="AF42" s="103"/>
      <c r="AG42" s="104"/>
      <c r="AH42" s="103"/>
      <c r="AI42" s="103"/>
      <c r="AJ42" s="104"/>
      <c r="AK42" s="103"/>
      <c r="AL42" s="103"/>
      <c r="AM42" s="104"/>
      <c r="AN42" s="103"/>
      <c r="AO42" s="103"/>
      <c r="AP42" s="104"/>
      <c r="AQ42" s="103"/>
      <c r="AR42" s="103"/>
      <c r="AS42" s="104"/>
      <c r="AT42" s="103"/>
      <c r="AU42" s="103"/>
      <c r="AV42" s="104"/>
      <c r="AW42" s="103"/>
      <c r="AX42" s="103"/>
      <c r="AY42" s="104"/>
      <c r="AZ42" s="103"/>
      <c r="BA42" s="103"/>
      <c r="BB42" s="104"/>
      <c r="BC42" s="103"/>
      <c r="BD42" s="103"/>
      <c r="BE42" s="104"/>
      <c r="BF42" s="103"/>
      <c r="BG42" s="103"/>
      <c r="BH42" s="104"/>
      <c r="BI42" s="103"/>
      <c r="BJ42" s="103"/>
      <c r="BK42" s="104"/>
      <c r="BL42" s="103"/>
      <c r="BM42" s="103"/>
      <c r="BN42" s="104"/>
    </row>
  </sheetData>
  <sheetProtection selectLockedCells="1"/>
  <autoFilter ref="A5:BN5" xr:uid="{00000000-0009-0000-0000-00000B000000}"/>
  <mergeCells count="12">
    <mergeCell ref="A6:A24"/>
    <mergeCell ref="A4:A5"/>
    <mergeCell ref="D4:D5"/>
    <mergeCell ref="A1:E1"/>
    <mergeCell ref="A2:E2"/>
    <mergeCell ref="E4:E5"/>
    <mergeCell ref="A3:E3"/>
    <mergeCell ref="E10:E19"/>
    <mergeCell ref="E20:E22"/>
    <mergeCell ref="B4:C5"/>
    <mergeCell ref="B20:B24"/>
    <mergeCell ref="B6:B19"/>
  </mergeCells>
  <phoneticPr fontId="2"/>
  <printOptions horizontalCentered="1"/>
  <pageMargins left="0.78740157480314965" right="0.39370078740157483" top="0.78740157480314965" bottom="0.39370078740157483" header="0.39370078740157483" footer="0.39370078740157483"/>
  <pageSetup paperSize="9" scale="72" firstPageNumber="7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60000"/>
    <pageSetUpPr fitToPage="1"/>
  </sheetPr>
  <dimension ref="A1:MB107"/>
  <sheetViews>
    <sheetView zoomScale="70" zoomScaleNormal="70" zoomScaleSheetLayoutView="90" workbookViewId="0">
      <pane xSplit="3" ySplit="9" topLeftCell="D10" activePane="bottomRight" state="frozen"/>
      <selection pane="topRight" activeCell="D1" sqref="D1"/>
      <selection pane="bottomLeft" activeCell="A10" sqref="A10"/>
      <selection pane="bottomRight" activeCell="J20" sqref="J20"/>
    </sheetView>
    <sheetView workbookViewId="1">
      <pane xSplit="5" ySplit="9" topLeftCell="F10" activePane="bottomRight" state="frozen"/>
      <selection pane="topRight" activeCell="F1" sqref="F1"/>
      <selection pane="bottomLeft" activeCell="A10" sqref="A10"/>
      <selection pane="bottomRight" activeCell="G43" sqref="G43"/>
    </sheetView>
  </sheetViews>
  <sheetFormatPr defaultColWidth="16.5" defaultRowHeight="15.75" x14ac:dyDescent="0.15"/>
  <cols>
    <col min="1" max="1" width="18.25" style="22" customWidth="1"/>
    <col min="2" max="2" width="49.375" style="5" customWidth="1"/>
    <col min="3" max="3" width="6" style="22" bestFit="1" customWidth="1"/>
    <col min="4" max="4" width="8.625" style="22" customWidth="1"/>
    <col min="5" max="5" width="7.5" style="22" customWidth="1"/>
    <col min="6" max="6" width="6.875" style="22" customWidth="1"/>
    <col min="7" max="7" width="40.625" style="5" customWidth="1"/>
    <col min="8" max="8" width="7.5" style="22" customWidth="1"/>
    <col min="9" max="9" width="41" style="18" customWidth="1"/>
    <col min="10" max="10" width="51.75" style="111" customWidth="1"/>
    <col min="11" max="11" width="8.625" style="22" hidden="1" customWidth="1"/>
    <col min="12" max="12" width="22" style="22" hidden="1" customWidth="1"/>
    <col min="13" max="13" width="33.5" style="22" hidden="1" customWidth="1"/>
    <col min="14" max="14" width="32.25" style="22" customWidth="1"/>
    <col min="15" max="324" width="8.625" style="22" customWidth="1"/>
    <col min="325" max="385" width="8.75" style="22" customWidth="1"/>
    <col min="386" max="16384" width="16.5" style="22"/>
  </cols>
  <sheetData>
    <row r="1" spans="1:14" ht="19.5" x14ac:dyDescent="0.15">
      <c r="A1" s="314" t="s">
        <v>317</v>
      </c>
      <c r="B1" s="314"/>
      <c r="C1" s="314"/>
      <c r="D1" s="314"/>
      <c r="E1" s="314"/>
      <c r="F1" s="314"/>
      <c r="G1" s="314"/>
      <c r="H1" s="314"/>
      <c r="I1" s="314"/>
    </row>
    <row r="2" spans="1:14" ht="19.5" x14ac:dyDescent="0.15">
      <c r="A2" s="167"/>
      <c r="B2" s="168" t="s">
        <v>649</v>
      </c>
      <c r="C2" s="325" t="s">
        <v>811</v>
      </c>
      <c r="D2" s="325"/>
      <c r="E2" s="325"/>
      <c r="F2" s="325"/>
      <c r="G2" s="325"/>
      <c r="H2" s="167"/>
      <c r="I2" s="167"/>
    </row>
    <row r="3" spans="1:14" x14ac:dyDescent="0.15">
      <c r="A3" s="2" t="s">
        <v>476</v>
      </c>
      <c r="B3" s="319"/>
      <c r="C3" s="320"/>
      <c r="D3" s="320"/>
      <c r="E3" s="321"/>
    </row>
    <row r="4" spans="1:14" x14ac:dyDescent="0.15">
      <c r="A4" s="2" t="s">
        <v>793</v>
      </c>
      <c r="B4" s="322"/>
      <c r="C4" s="323"/>
      <c r="D4" s="323"/>
      <c r="E4" s="324"/>
    </row>
    <row r="5" spans="1:14" x14ac:dyDescent="0.15">
      <c r="A5" s="2" t="s">
        <v>794</v>
      </c>
      <c r="B5" s="322"/>
      <c r="C5" s="323"/>
      <c r="D5" s="323"/>
      <c r="E5" s="324"/>
      <c r="F5" s="112"/>
      <c r="I5" s="252" t="s">
        <v>523</v>
      </c>
    </row>
    <row r="6" spans="1:14" x14ac:dyDescent="0.15">
      <c r="A6" s="2" t="s">
        <v>477</v>
      </c>
      <c r="B6" s="319"/>
      <c r="C6" s="320"/>
      <c r="D6" s="320"/>
      <c r="E6" s="321"/>
      <c r="I6" s="19"/>
    </row>
    <row r="7" spans="1:14" ht="19.5" x14ac:dyDescent="0.15">
      <c r="A7" s="255"/>
      <c r="B7" s="256"/>
      <c r="C7" s="257"/>
      <c r="D7" s="165" t="s">
        <v>650</v>
      </c>
      <c r="E7" s="165" t="s">
        <v>814</v>
      </c>
      <c r="F7" s="3"/>
      <c r="G7" s="15"/>
      <c r="I7" s="166" t="s">
        <v>789</v>
      </c>
      <c r="J7" s="166" t="s">
        <v>651</v>
      </c>
    </row>
    <row r="8" spans="1:14" ht="25.5" customHeight="1" x14ac:dyDescent="0.15">
      <c r="A8" s="315" t="s">
        <v>1</v>
      </c>
      <c r="B8" s="316" t="s">
        <v>472</v>
      </c>
      <c r="C8" s="315" t="s">
        <v>2</v>
      </c>
      <c r="D8" s="318" t="s">
        <v>3</v>
      </c>
      <c r="E8" s="318"/>
      <c r="F8" s="317" t="s">
        <v>496</v>
      </c>
      <c r="G8" s="317" t="s">
        <v>495</v>
      </c>
      <c r="H8" s="317" t="s">
        <v>467</v>
      </c>
      <c r="I8" s="317" t="s">
        <v>498</v>
      </c>
      <c r="J8" s="343" t="s">
        <v>815</v>
      </c>
      <c r="K8" s="77" t="s">
        <v>2</v>
      </c>
      <c r="L8" s="301" t="s">
        <v>2</v>
      </c>
      <c r="M8" s="274" t="s">
        <v>530</v>
      </c>
      <c r="N8" s="302" t="s">
        <v>826</v>
      </c>
    </row>
    <row r="9" spans="1:14" ht="25.5" customHeight="1" x14ac:dyDescent="0.15">
      <c r="A9" s="315"/>
      <c r="B9" s="316"/>
      <c r="C9" s="315"/>
      <c r="D9" s="139" t="s">
        <v>24</v>
      </c>
      <c r="E9" s="139" t="s">
        <v>497</v>
      </c>
      <c r="F9" s="315"/>
      <c r="G9" s="317"/>
      <c r="H9" s="315"/>
      <c r="I9" s="317"/>
      <c r="J9" s="344"/>
      <c r="K9" s="77"/>
      <c r="L9" s="301"/>
      <c r="M9" s="275" t="s">
        <v>497</v>
      </c>
      <c r="N9" s="302"/>
    </row>
    <row r="10" spans="1:14" x14ac:dyDescent="0.15">
      <c r="A10" s="339" t="s">
        <v>10</v>
      </c>
      <c r="B10" s="258" t="s">
        <v>11</v>
      </c>
      <c r="C10" s="156" t="s">
        <v>9</v>
      </c>
      <c r="D10" s="4"/>
      <c r="E10" s="346"/>
      <c r="F10" s="347" t="str">
        <f>IF(OR(D10="",D11="",D12="",D13="",D14="",D15="",D16="",D17="",D18="",D19="",E10=""),"未入力","入力OK")</f>
        <v>未入力</v>
      </c>
      <c r="G10" s="144"/>
      <c r="H10" s="348" t="str">
        <f>IF(OR(D10="",D11="",D12="",D13="",D14="",D15="",D16="",D17="",D18="",D19="",E10=""),"エラー",IFERROR(SUM(D10:D19)/(SUM(D10:E19))*100,""))</f>
        <v>エラー</v>
      </c>
      <c r="I10" s="349"/>
      <c r="J10" s="305"/>
      <c r="K10" s="267" t="s">
        <v>9</v>
      </c>
      <c r="L10" s="304" t="s">
        <v>9</v>
      </c>
      <c r="M10" s="295"/>
      <c r="N10" s="303" t="s">
        <v>532</v>
      </c>
    </row>
    <row r="11" spans="1:14" x14ac:dyDescent="0.15">
      <c r="A11" s="339"/>
      <c r="B11" s="258" t="s">
        <v>12</v>
      </c>
      <c r="C11" s="156" t="s">
        <v>9</v>
      </c>
      <c r="D11" s="4"/>
      <c r="E11" s="346"/>
      <c r="F11" s="312"/>
      <c r="G11" s="144"/>
      <c r="H11" s="307"/>
      <c r="I11" s="349"/>
      <c r="J11" s="350"/>
      <c r="K11" s="267"/>
      <c r="L11" s="304"/>
      <c r="M11" s="295"/>
      <c r="N11" s="303"/>
    </row>
    <row r="12" spans="1:14" x14ac:dyDescent="0.15">
      <c r="A12" s="339"/>
      <c r="B12" s="258" t="s">
        <v>36</v>
      </c>
      <c r="C12" s="156" t="s">
        <v>9</v>
      </c>
      <c r="D12" s="4"/>
      <c r="E12" s="346"/>
      <c r="F12" s="312"/>
      <c r="G12" s="144"/>
      <c r="H12" s="307"/>
      <c r="I12" s="349"/>
      <c r="J12" s="350"/>
      <c r="K12" s="267"/>
      <c r="L12" s="304"/>
      <c r="M12" s="295"/>
      <c r="N12" s="303"/>
    </row>
    <row r="13" spans="1:14" x14ac:dyDescent="0.15">
      <c r="A13" s="339"/>
      <c r="B13" s="258" t="s">
        <v>37</v>
      </c>
      <c r="C13" s="156" t="s">
        <v>9</v>
      </c>
      <c r="D13" s="4"/>
      <c r="E13" s="346"/>
      <c r="F13" s="312"/>
      <c r="G13" s="144"/>
      <c r="H13" s="307"/>
      <c r="I13" s="349"/>
      <c r="J13" s="350"/>
      <c r="K13" s="267"/>
      <c r="L13" s="304"/>
      <c r="M13" s="295"/>
      <c r="N13" s="303"/>
    </row>
    <row r="14" spans="1:14" x14ac:dyDescent="0.15">
      <c r="A14" s="339"/>
      <c r="B14" s="258" t="s">
        <v>38</v>
      </c>
      <c r="C14" s="156" t="s">
        <v>9</v>
      </c>
      <c r="D14" s="4"/>
      <c r="E14" s="346"/>
      <c r="F14" s="312"/>
      <c r="G14" s="144"/>
      <c r="H14" s="307"/>
      <c r="I14" s="349"/>
      <c r="J14" s="350"/>
      <c r="K14" s="267"/>
      <c r="L14" s="304"/>
      <c r="M14" s="295"/>
      <c r="N14" s="303"/>
    </row>
    <row r="15" spans="1:14" x14ac:dyDescent="0.15">
      <c r="A15" s="339"/>
      <c r="B15" s="258" t="s">
        <v>39</v>
      </c>
      <c r="C15" s="156" t="s">
        <v>9</v>
      </c>
      <c r="D15" s="4"/>
      <c r="E15" s="346"/>
      <c r="F15" s="312"/>
      <c r="G15" s="144"/>
      <c r="H15" s="307"/>
      <c r="I15" s="349"/>
      <c r="J15" s="350"/>
      <c r="K15" s="267"/>
      <c r="L15" s="304"/>
      <c r="M15" s="295"/>
      <c r="N15" s="303"/>
    </row>
    <row r="16" spans="1:14" x14ac:dyDescent="0.15">
      <c r="A16" s="339"/>
      <c r="B16" s="258" t="s">
        <v>40</v>
      </c>
      <c r="C16" s="156" t="s">
        <v>9</v>
      </c>
      <c r="D16" s="4"/>
      <c r="E16" s="346"/>
      <c r="F16" s="312"/>
      <c r="G16" s="144"/>
      <c r="H16" s="307"/>
      <c r="I16" s="349"/>
      <c r="J16" s="350"/>
      <c r="K16" s="267"/>
      <c r="L16" s="304"/>
      <c r="M16" s="295"/>
      <c r="N16" s="303"/>
    </row>
    <row r="17" spans="1:28" x14ac:dyDescent="0.15">
      <c r="A17" s="339"/>
      <c r="B17" s="258" t="s">
        <v>41</v>
      </c>
      <c r="C17" s="156" t="s">
        <v>9</v>
      </c>
      <c r="D17" s="4"/>
      <c r="E17" s="346"/>
      <c r="F17" s="312"/>
      <c r="G17" s="144"/>
      <c r="H17" s="307"/>
      <c r="I17" s="349"/>
      <c r="J17" s="350"/>
      <c r="K17" s="267"/>
      <c r="L17" s="304"/>
      <c r="M17" s="295"/>
      <c r="N17" s="303"/>
    </row>
    <row r="18" spans="1:28" x14ac:dyDescent="0.15">
      <c r="A18" s="339" t="s">
        <v>13</v>
      </c>
      <c r="B18" s="258" t="s">
        <v>42</v>
      </c>
      <c r="C18" s="156" t="s">
        <v>9</v>
      </c>
      <c r="D18" s="4"/>
      <c r="E18" s="346"/>
      <c r="F18" s="312"/>
      <c r="G18" s="144"/>
      <c r="H18" s="307"/>
      <c r="I18" s="349"/>
      <c r="J18" s="350"/>
      <c r="K18" s="267"/>
      <c r="L18" s="304"/>
      <c r="M18" s="295"/>
      <c r="N18" s="303"/>
    </row>
    <row r="19" spans="1:28" x14ac:dyDescent="0.15">
      <c r="A19" s="345"/>
      <c r="B19" s="258" t="s">
        <v>37</v>
      </c>
      <c r="C19" s="156" t="s">
        <v>9</v>
      </c>
      <c r="D19" s="4"/>
      <c r="E19" s="346"/>
      <c r="F19" s="312"/>
      <c r="G19" s="144"/>
      <c r="H19" s="307"/>
      <c r="I19" s="349"/>
      <c r="J19" s="306"/>
      <c r="K19" s="267"/>
      <c r="L19" s="304"/>
      <c r="M19" s="295"/>
      <c r="N19" s="303"/>
    </row>
    <row r="20" spans="1:28" ht="141.75" customHeight="1" x14ac:dyDescent="0.15">
      <c r="A20" s="150" t="s">
        <v>14</v>
      </c>
      <c r="B20" s="258" t="s">
        <v>43</v>
      </c>
      <c r="C20" s="156" t="s">
        <v>25</v>
      </c>
      <c r="D20" s="4"/>
      <c r="E20" s="4"/>
      <c r="F20" s="141" t="str">
        <f>IF(OR(D20="",E20=""),"未入力","入力OK")</f>
        <v>未入力</v>
      </c>
      <c r="G20" s="144"/>
      <c r="H20" s="133" t="str">
        <f>IF(OR(D20="",E20=""),"エラー",IFERROR(D20/(D20+E20)*100,""))</f>
        <v>エラー</v>
      </c>
      <c r="I20" s="20"/>
      <c r="J20" s="253"/>
      <c r="K20" s="239" t="s">
        <v>25</v>
      </c>
      <c r="L20" s="284" t="s">
        <v>25</v>
      </c>
      <c r="M20" s="276"/>
      <c r="N20" s="285" t="s">
        <v>172</v>
      </c>
    </row>
    <row r="21" spans="1:28" ht="31.5" x14ac:dyDescent="0.15">
      <c r="A21" s="150" t="s">
        <v>33</v>
      </c>
      <c r="B21" s="258" t="s">
        <v>320</v>
      </c>
      <c r="C21" s="333" t="s">
        <v>623</v>
      </c>
      <c r="D21" s="333"/>
      <c r="E21" s="333"/>
      <c r="F21" s="333"/>
      <c r="G21" s="333"/>
      <c r="H21" s="124"/>
      <c r="I21" s="124"/>
      <c r="J21" s="124"/>
      <c r="K21" s="266" t="s">
        <v>551</v>
      </c>
      <c r="L21" s="296" t="s">
        <v>551</v>
      </c>
      <c r="M21" s="297"/>
      <c r="N21" s="297"/>
      <c r="O21" s="124"/>
      <c r="P21" s="124"/>
      <c r="Q21" s="124"/>
      <c r="R21" s="124"/>
      <c r="S21" s="236"/>
    </row>
    <row r="22" spans="1:28" ht="94.5" customHeight="1" x14ac:dyDescent="0.15">
      <c r="A22" s="339" t="s">
        <v>15</v>
      </c>
      <c r="B22" s="259" t="s">
        <v>16</v>
      </c>
      <c r="C22" s="156" t="s">
        <v>9</v>
      </c>
      <c r="D22" s="4"/>
      <c r="E22" s="4"/>
      <c r="F22" s="160" t="str">
        <f t="shared" ref="F22:F29" si="0">IF(OR(D22="",E22=""),"未入力","入力OK")</f>
        <v>未入力</v>
      </c>
      <c r="G22" s="144"/>
      <c r="H22" s="133" t="str">
        <f t="shared" ref="H22:H29" si="1">IF(OR(D22="",E22=""),"エラー",IFERROR(D22/(D22+E22)*100,""))</f>
        <v>エラー</v>
      </c>
      <c r="I22" s="20"/>
      <c r="J22" s="253"/>
      <c r="K22" s="239" t="s">
        <v>9</v>
      </c>
      <c r="L22" s="284" t="s">
        <v>9</v>
      </c>
      <c r="M22" s="276"/>
      <c r="N22" s="285" t="s">
        <v>424</v>
      </c>
    </row>
    <row r="23" spans="1:28" ht="110.25" customHeight="1" x14ac:dyDescent="0.15">
      <c r="A23" s="339"/>
      <c r="B23" s="259" t="s">
        <v>181</v>
      </c>
      <c r="C23" s="156" t="s">
        <v>9</v>
      </c>
      <c r="D23" s="4"/>
      <c r="E23" s="4"/>
      <c r="F23" s="140" t="str">
        <f t="shared" si="0"/>
        <v>未入力</v>
      </c>
      <c r="G23" s="144"/>
      <c r="H23" s="133" t="str">
        <f t="shared" si="1"/>
        <v>エラー</v>
      </c>
      <c r="I23" s="20"/>
      <c r="J23" s="253"/>
      <c r="K23" s="239" t="s">
        <v>9</v>
      </c>
      <c r="L23" s="284" t="s">
        <v>9</v>
      </c>
      <c r="M23" s="276"/>
      <c r="N23" s="285" t="s">
        <v>425</v>
      </c>
    </row>
    <row r="24" spans="1:28" ht="141.75" customHeight="1" x14ac:dyDescent="0.15">
      <c r="A24" s="339"/>
      <c r="B24" s="259" t="s">
        <v>312</v>
      </c>
      <c r="C24" s="156" t="s">
        <v>9</v>
      </c>
      <c r="D24" s="4"/>
      <c r="E24" s="4"/>
      <c r="F24" s="140" t="str">
        <f t="shared" si="0"/>
        <v>未入力</v>
      </c>
      <c r="G24" s="144"/>
      <c r="H24" s="133" t="str">
        <f t="shared" si="1"/>
        <v>エラー</v>
      </c>
      <c r="I24" s="20"/>
      <c r="J24" s="253"/>
      <c r="K24" s="239" t="s">
        <v>9</v>
      </c>
      <c r="L24" s="284" t="s">
        <v>9</v>
      </c>
      <c r="M24" s="276"/>
      <c r="N24" s="285" t="s">
        <v>426</v>
      </c>
    </row>
    <row r="25" spans="1:28" ht="110.25" customHeight="1" x14ac:dyDescent="0.15">
      <c r="A25" s="339"/>
      <c r="B25" s="259" t="s">
        <v>313</v>
      </c>
      <c r="C25" s="156" t="s">
        <v>9</v>
      </c>
      <c r="D25" s="4"/>
      <c r="E25" s="4"/>
      <c r="F25" s="140" t="str">
        <f t="shared" si="0"/>
        <v>未入力</v>
      </c>
      <c r="G25" s="144"/>
      <c r="H25" s="133" t="str">
        <f t="shared" si="1"/>
        <v>エラー</v>
      </c>
      <c r="I25" s="20"/>
      <c r="J25" s="253"/>
      <c r="K25" s="239" t="s">
        <v>9</v>
      </c>
      <c r="L25" s="284" t="s">
        <v>9</v>
      </c>
      <c r="M25" s="276"/>
      <c r="N25" s="285" t="s">
        <v>427</v>
      </c>
    </row>
    <row r="26" spans="1:28" ht="94.5" customHeight="1" x14ac:dyDescent="0.15">
      <c r="A26" s="339"/>
      <c r="B26" s="259" t="s">
        <v>17</v>
      </c>
      <c r="C26" s="156" t="s">
        <v>9</v>
      </c>
      <c r="D26" s="4"/>
      <c r="E26" s="4"/>
      <c r="F26" s="140" t="str">
        <f t="shared" si="0"/>
        <v>未入力</v>
      </c>
      <c r="G26" s="144"/>
      <c r="H26" s="133" t="str">
        <f t="shared" si="1"/>
        <v>エラー</v>
      </c>
      <c r="I26" s="20"/>
      <c r="J26" s="253"/>
      <c r="K26" s="239" t="s">
        <v>9</v>
      </c>
      <c r="L26" s="284" t="s">
        <v>9</v>
      </c>
      <c r="M26" s="276"/>
      <c r="N26" s="285" t="s">
        <v>428</v>
      </c>
    </row>
    <row r="27" spans="1:28" ht="94.5" customHeight="1" x14ac:dyDescent="0.15">
      <c r="A27" s="339"/>
      <c r="B27" s="258" t="s">
        <v>44</v>
      </c>
      <c r="C27" s="156" t="s">
        <v>9</v>
      </c>
      <c r="D27" s="4"/>
      <c r="E27" s="4"/>
      <c r="F27" s="141" t="str">
        <f t="shared" si="0"/>
        <v>未入力</v>
      </c>
      <c r="G27" s="144"/>
      <c r="H27" s="133" t="str">
        <f t="shared" si="1"/>
        <v>エラー</v>
      </c>
      <c r="I27" s="20"/>
      <c r="J27" s="253"/>
      <c r="K27" s="239" t="s">
        <v>9</v>
      </c>
      <c r="L27" s="284" t="s">
        <v>9</v>
      </c>
      <c r="M27" s="276"/>
      <c r="N27" s="285" t="s">
        <v>173</v>
      </c>
    </row>
    <row r="28" spans="1:28" x14ac:dyDescent="0.15">
      <c r="A28" s="339"/>
      <c r="B28" s="258" t="s">
        <v>18</v>
      </c>
      <c r="C28" s="333" t="s">
        <v>550</v>
      </c>
      <c r="D28" s="333"/>
      <c r="E28" s="333"/>
      <c r="F28" s="333"/>
      <c r="G28" s="333"/>
      <c r="H28" s="124"/>
      <c r="I28" s="124"/>
      <c r="J28" s="124"/>
      <c r="K28" s="266" t="s">
        <v>549</v>
      </c>
      <c r="L28" s="296" t="s">
        <v>549</v>
      </c>
      <c r="M28" s="297"/>
      <c r="N28" s="297"/>
      <c r="O28" s="124"/>
      <c r="P28" s="124"/>
      <c r="Q28" s="124"/>
      <c r="R28" s="124"/>
      <c r="S28" s="124"/>
      <c r="T28" s="124"/>
      <c r="U28" s="124"/>
      <c r="V28" s="124"/>
      <c r="W28" s="124"/>
      <c r="X28" s="124"/>
      <c r="Y28" s="124"/>
      <c r="Z28" s="124"/>
      <c r="AA28" s="124"/>
      <c r="AB28" s="124"/>
    </row>
    <row r="29" spans="1:28" ht="110.25" customHeight="1" x14ac:dyDescent="0.15">
      <c r="A29" s="339"/>
      <c r="B29" s="258" t="s">
        <v>19</v>
      </c>
      <c r="C29" s="149" t="s">
        <v>26</v>
      </c>
      <c r="D29" s="6"/>
      <c r="E29" s="6"/>
      <c r="F29" s="160" t="str">
        <f t="shared" si="0"/>
        <v>未入力</v>
      </c>
      <c r="G29" s="144"/>
      <c r="H29" s="133" t="str">
        <f t="shared" si="1"/>
        <v>エラー</v>
      </c>
      <c r="I29" s="20"/>
      <c r="J29" s="253"/>
      <c r="K29" s="238" t="s">
        <v>26</v>
      </c>
      <c r="L29" s="283" t="s">
        <v>26</v>
      </c>
      <c r="M29" s="278"/>
      <c r="N29" s="285" t="s">
        <v>531</v>
      </c>
    </row>
    <row r="30" spans="1:28" x14ac:dyDescent="0.15">
      <c r="A30" s="339"/>
      <c r="B30" s="258" t="s">
        <v>45</v>
      </c>
      <c r="C30" s="145" t="s">
        <v>9</v>
      </c>
      <c r="D30" s="4"/>
      <c r="E30" s="12"/>
      <c r="F30" s="140" t="str">
        <f>IF(OR(D30=""),"未入力","入力OK")</f>
        <v>未入力</v>
      </c>
      <c r="G30" s="144"/>
      <c r="H30" s="32"/>
      <c r="I30" s="125"/>
      <c r="J30" s="130"/>
      <c r="K30" s="130"/>
      <c r="L30" s="130"/>
      <c r="M30" s="130"/>
      <c r="N30" s="130"/>
      <c r="O30" s="234"/>
      <c r="P30" s="234"/>
      <c r="Q30" s="235"/>
      <c r="R30" s="236"/>
      <c r="S30" s="236"/>
    </row>
    <row r="31" spans="1:28" x14ac:dyDescent="0.15">
      <c r="A31" s="339"/>
      <c r="B31" s="258" t="s">
        <v>46</v>
      </c>
      <c r="C31" s="145" t="s">
        <v>9</v>
      </c>
      <c r="D31" s="4"/>
      <c r="E31" s="7"/>
      <c r="F31" s="140" t="str">
        <f>IF(OR(D31=""),"未入力","入力OK")</f>
        <v>未入力</v>
      </c>
      <c r="G31" s="144"/>
      <c r="H31" s="124"/>
      <c r="I31" s="21"/>
      <c r="K31" s="111"/>
      <c r="L31" s="111"/>
      <c r="M31" s="111"/>
      <c r="N31" s="111"/>
      <c r="O31" s="234"/>
      <c r="P31" s="234"/>
      <c r="Q31" s="235"/>
      <c r="R31" s="236"/>
      <c r="S31" s="236"/>
    </row>
    <row r="32" spans="1:28" x14ac:dyDescent="0.15">
      <c r="A32" s="339"/>
      <c r="B32" s="258" t="s">
        <v>805</v>
      </c>
      <c r="C32" s="145" t="s">
        <v>9</v>
      </c>
      <c r="D32" s="4"/>
      <c r="E32" s="10"/>
      <c r="F32" s="140" t="str">
        <f>IF(OR(D32=""),"未入力","入力OK")</f>
        <v>未入力</v>
      </c>
      <c r="G32" s="144"/>
      <c r="H32" s="124"/>
      <c r="I32" s="21"/>
      <c r="K32" s="111"/>
      <c r="L32" s="111"/>
      <c r="M32" s="111"/>
      <c r="N32" s="111"/>
    </row>
    <row r="33" spans="1:19" x14ac:dyDescent="0.15">
      <c r="A33" s="339"/>
      <c r="B33" s="258" t="s">
        <v>47</v>
      </c>
      <c r="C33" s="145" t="s">
        <v>9</v>
      </c>
      <c r="D33" s="4"/>
      <c r="E33" s="10"/>
      <c r="F33" s="140" t="str">
        <f>IF(OR(D33=""),"未入力","入力OK")</f>
        <v>未入力</v>
      </c>
      <c r="G33" s="144"/>
      <c r="H33" s="124"/>
      <c r="I33" s="127"/>
      <c r="J33" s="131"/>
      <c r="K33" s="131"/>
      <c r="L33" s="131"/>
      <c r="M33" s="131"/>
      <c r="N33" s="131"/>
      <c r="O33" s="234"/>
      <c r="P33" s="234"/>
      <c r="Q33" s="235"/>
      <c r="R33" s="236"/>
      <c r="S33" s="236"/>
    </row>
    <row r="34" spans="1:19" ht="78.75" x14ac:dyDescent="0.15">
      <c r="A34" s="339"/>
      <c r="B34" s="259" t="s">
        <v>165</v>
      </c>
      <c r="C34" s="156" t="s">
        <v>9</v>
      </c>
      <c r="D34" s="4"/>
      <c r="E34" s="4"/>
      <c r="F34" s="135" t="str">
        <f t="shared" ref="F34:F36" si="2">IF(OR(D34="",E34=""),"未入力","入力OK")</f>
        <v>未入力</v>
      </c>
      <c r="G34" s="144" t="s">
        <v>585</v>
      </c>
      <c r="H34" s="133" t="str">
        <f t="shared" ref="H34:H36" si="3">IF(OR(D34="",E34=""),"エラー",IFERROR(D34/(D34+E34)*100,""))</f>
        <v>エラー</v>
      </c>
      <c r="I34" s="20"/>
      <c r="J34" s="253"/>
      <c r="L34" s="294" t="s">
        <v>9</v>
      </c>
      <c r="M34" s="295"/>
      <c r="N34" s="285" t="s">
        <v>540</v>
      </c>
    </row>
    <row r="35" spans="1:19" ht="63" x14ac:dyDescent="0.15">
      <c r="A35" s="339"/>
      <c r="B35" s="259" t="s">
        <v>164</v>
      </c>
      <c r="C35" s="156" t="s">
        <v>9</v>
      </c>
      <c r="D35" s="4"/>
      <c r="E35" s="4"/>
      <c r="F35" s="140" t="str">
        <f t="shared" si="2"/>
        <v>未入力</v>
      </c>
      <c r="G35" s="144" t="s">
        <v>586</v>
      </c>
      <c r="H35" s="133" t="str">
        <f t="shared" si="3"/>
        <v>エラー</v>
      </c>
      <c r="I35" s="20"/>
      <c r="J35" s="253"/>
      <c r="L35" s="294"/>
      <c r="M35" s="295"/>
      <c r="N35" s="285" t="s">
        <v>541</v>
      </c>
    </row>
    <row r="36" spans="1:19" ht="63" x14ac:dyDescent="0.15">
      <c r="A36" s="339"/>
      <c r="B36" s="259" t="s">
        <v>166</v>
      </c>
      <c r="C36" s="156" t="s">
        <v>9</v>
      </c>
      <c r="D36" s="4"/>
      <c r="E36" s="4"/>
      <c r="F36" s="140" t="str">
        <f t="shared" si="2"/>
        <v>未入力</v>
      </c>
      <c r="G36" s="144" t="s">
        <v>587</v>
      </c>
      <c r="H36" s="133" t="str">
        <f t="shared" si="3"/>
        <v>エラー</v>
      </c>
      <c r="I36" s="20"/>
      <c r="J36" s="253"/>
      <c r="L36" s="294"/>
      <c r="M36" s="295"/>
      <c r="N36" s="285" t="s">
        <v>542</v>
      </c>
    </row>
    <row r="37" spans="1:19" x14ac:dyDescent="0.15">
      <c r="A37" s="339" t="s">
        <v>20</v>
      </c>
      <c r="B37" s="258" t="s">
        <v>324</v>
      </c>
      <c r="C37" s="156" t="s">
        <v>9</v>
      </c>
      <c r="D37" s="4"/>
      <c r="E37" s="308"/>
      <c r="F37" s="312" t="str">
        <f>IF(OR(D37="",D38="",E37=""),"未入力","入力OK")</f>
        <v>未入力</v>
      </c>
      <c r="G37" s="144"/>
      <c r="H37" s="307" t="str">
        <f>IF(OR(D37="",E37=""),"エラー",IFERROR((D37+D38)/(D37+D38+E37)*100,""))</f>
        <v>エラー</v>
      </c>
      <c r="I37" s="310"/>
      <c r="J37" s="305"/>
      <c r="L37" s="294"/>
      <c r="M37" s="295"/>
      <c r="N37" s="300"/>
    </row>
    <row r="38" spans="1:19" x14ac:dyDescent="0.15">
      <c r="A38" s="339"/>
      <c r="B38" s="258" t="s">
        <v>48</v>
      </c>
      <c r="C38" s="156" t="s">
        <v>9</v>
      </c>
      <c r="D38" s="4"/>
      <c r="E38" s="309"/>
      <c r="F38" s="312"/>
      <c r="G38" s="144"/>
      <c r="H38" s="307"/>
      <c r="I38" s="311"/>
      <c r="J38" s="306"/>
      <c r="L38" s="294"/>
      <c r="M38" s="295"/>
      <c r="N38" s="300"/>
    </row>
    <row r="39" spans="1:19" x14ac:dyDescent="0.15">
      <c r="A39" s="339"/>
      <c r="B39" s="258" t="s">
        <v>322</v>
      </c>
      <c r="C39" s="149" t="s">
        <v>26</v>
      </c>
      <c r="D39" s="6"/>
      <c r="E39" s="158"/>
      <c r="F39" s="141" t="str">
        <f>IF(OR(D39=""),"未入力","入力OK")</f>
        <v>未入力</v>
      </c>
      <c r="G39" s="144"/>
      <c r="H39" s="124"/>
      <c r="I39" s="125"/>
      <c r="J39" s="130"/>
      <c r="K39" s="130"/>
      <c r="L39" s="130"/>
      <c r="M39" s="130"/>
      <c r="N39" s="130"/>
      <c r="O39" s="234"/>
      <c r="P39" s="234"/>
      <c r="Q39" s="235"/>
      <c r="R39" s="236"/>
      <c r="S39" s="236"/>
    </row>
    <row r="40" spans="1:19" x14ac:dyDescent="0.15">
      <c r="A40" s="339"/>
      <c r="B40" s="258" t="s">
        <v>21</v>
      </c>
      <c r="C40" s="333" t="s">
        <v>624</v>
      </c>
      <c r="D40" s="333"/>
      <c r="E40" s="333"/>
      <c r="F40" s="333"/>
      <c r="G40" s="333"/>
      <c r="H40" s="124"/>
      <c r="I40" s="124"/>
      <c r="L40" s="296" t="s">
        <v>552</v>
      </c>
      <c r="M40" s="297"/>
      <c r="N40" s="297"/>
      <c r="O40" s="234"/>
      <c r="P40" s="234"/>
      <c r="Q40" s="235"/>
      <c r="R40" s="236"/>
      <c r="S40" s="236"/>
    </row>
    <row r="41" spans="1:19" x14ac:dyDescent="0.15">
      <c r="A41" s="339"/>
      <c r="B41" s="258" t="s">
        <v>806</v>
      </c>
      <c r="C41" s="149" t="s">
        <v>23</v>
      </c>
      <c r="D41" s="9"/>
      <c r="E41" s="6"/>
      <c r="F41" s="160" t="str">
        <f>IF(OR(D41="",E41=""),"未入力","入力OK")</f>
        <v>未入力</v>
      </c>
      <c r="G41" s="144"/>
      <c r="H41" s="133" t="str">
        <f>IF(OR(D41="",E41=""),"エラー",IFERROR(D41/(D41+E41)*100,""))</f>
        <v>エラー</v>
      </c>
      <c r="I41" s="20"/>
      <c r="J41" s="253"/>
      <c r="L41" s="283" t="s">
        <v>23</v>
      </c>
      <c r="M41" s="277"/>
      <c r="N41" s="277"/>
    </row>
    <row r="42" spans="1:19" x14ac:dyDescent="0.15">
      <c r="A42" s="339"/>
      <c r="B42" s="258" t="s">
        <v>326</v>
      </c>
      <c r="C42" s="155" t="s">
        <v>26</v>
      </c>
      <c r="D42" s="159"/>
      <c r="E42" s="12"/>
      <c r="F42" s="160" t="str">
        <f>IF(OR(D42=""),"未入力","入力OK")</f>
        <v>未入力</v>
      </c>
      <c r="G42" s="144"/>
      <c r="H42" s="124"/>
      <c r="I42" s="21"/>
      <c r="K42" s="111"/>
      <c r="L42" s="111"/>
      <c r="M42" s="111"/>
      <c r="N42" s="111"/>
      <c r="O42" s="234"/>
      <c r="P42" s="234"/>
      <c r="Q42" s="235"/>
      <c r="R42" s="236"/>
      <c r="S42" s="236"/>
    </row>
    <row r="43" spans="1:19" x14ac:dyDescent="0.15">
      <c r="A43" s="339"/>
      <c r="B43" s="258" t="s">
        <v>49</v>
      </c>
      <c r="C43" s="155" t="s">
        <v>8</v>
      </c>
      <c r="D43" s="8"/>
      <c r="E43" s="7"/>
      <c r="F43" s="140" t="str">
        <f>IF(OR(D43=""),"未入力","入力OK")</f>
        <v>未入力</v>
      </c>
      <c r="G43" s="144"/>
      <c r="H43" s="124"/>
      <c r="I43" s="21"/>
      <c r="K43" s="111"/>
      <c r="L43" s="111"/>
      <c r="M43" s="111"/>
      <c r="N43" s="111"/>
      <c r="O43" s="234"/>
      <c r="P43" s="234"/>
      <c r="Q43" s="235"/>
      <c r="R43" s="236"/>
      <c r="S43" s="236"/>
    </row>
    <row r="44" spans="1:19" x14ac:dyDescent="0.15">
      <c r="A44" s="339"/>
      <c r="B44" s="258" t="s">
        <v>50</v>
      </c>
      <c r="C44" s="142" t="s">
        <v>26</v>
      </c>
      <c r="D44" s="161"/>
      <c r="E44" s="7"/>
      <c r="F44" s="141" t="str">
        <f>IF(OR(D44=""),"未入力","入力OK")</f>
        <v>未入力</v>
      </c>
      <c r="G44" s="144"/>
      <c r="H44" s="124"/>
      <c r="I44" s="21"/>
      <c r="K44" s="111"/>
      <c r="L44" s="111"/>
      <c r="M44" s="111"/>
      <c r="N44" s="111"/>
      <c r="O44" s="234"/>
      <c r="P44" s="234"/>
      <c r="Q44" s="235"/>
      <c r="R44" s="236"/>
      <c r="S44" s="236"/>
    </row>
    <row r="45" spans="1:19" x14ac:dyDescent="0.15">
      <c r="A45" s="339"/>
      <c r="B45" s="258" t="s">
        <v>168</v>
      </c>
      <c r="C45" s="333" t="s">
        <v>625</v>
      </c>
      <c r="D45" s="333"/>
      <c r="E45" s="333"/>
      <c r="F45" s="333"/>
      <c r="G45" s="333"/>
      <c r="H45" s="124"/>
      <c r="I45" s="124"/>
      <c r="L45" s="298" t="s">
        <v>553</v>
      </c>
      <c r="M45" s="297"/>
      <c r="N45" s="297"/>
      <c r="O45" s="234"/>
      <c r="P45" s="234"/>
      <c r="Q45" s="235"/>
      <c r="R45" s="236"/>
      <c r="S45" s="236"/>
    </row>
    <row r="46" spans="1:19" x14ac:dyDescent="0.15">
      <c r="A46" s="339"/>
      <c r="B46" s="258" t="s">
        <v>51</v>
      </c>
      <c r="C46" s="155" t="s">
        <v>26</v>
      </c>
      <c r="D46" s="9"/>
      <c r="E46" s="12"/>
      <c r="F46" s="160" t="str">
        <f>IF(OR(D46=""),"未入力","入力OK")</f>
        <v>未入力</v>
      </c>
      <c r="G46" s="144"/>
      <c r="H46" s="124"/>
      <c r="I46" s="21"/>
      <c r="K46" s="111"/>
      <c r="L46" s="111"/>
      <c r="M46" s="111"/>
      <c r="N46" s="111"/>
      <c r="O46" s="234"/>
      <c r="P46" s="234"/>
      <c r="Q46" s="235"/>
      <c r="R46" s="236"/>
      <c r="S46" s="236"/>
    </row>
    <row r="47" spans="1:19" ht="31.5" x14ac:dyDescent="0.15">
      <c r="A47" s="339"/>
      <c r="B47" s="258" t="s">
        <v>328</v>
      </c>
      <c r="C47" s="149" t="s">
        <v>26</v>
      </c>
      <c r="D47" s="9"/>
      <c r="E47" s="10"/>
      <c r="F47" s="140" t="str">
        <f>IF(OR(D47=""),"未入力","入力OK")</f>
        <v>未入力</v>
      </c>
      <c r="G47" s="144"/>
      <c r="H47" s="124"/>
      <c r="I47" s="127"/>
      <c r="J47" s="131"/>
      <c r="K47" s="131"/>
      <c r="L47" s="131"/>
      <c r="M47" s="131"/>
      <c r="N47" s="131"/>
      <c r="O47" s="234"/>
      <c r="P47" s="234"/>
      <c r="Q47" s="235"/>
      <c r="R47" s="236"/>
      <c r="S47" s="236"/>
    </row>
    <row r="48" spans="1:19" ht="31.5" x14ac:dyDescent="0.15">
      <c r="A48" s="339"/>
      <c r="B48" s="258" t="s">
        <v>52</v>
      </c>
      <c r="C48" s="149" t="s">
        <v>26</v>
      </c>
      <c r="D48" s="9"/>
      <c r="E48" s="6"/>
      <c r="F48" s="140" t="str">
        <f>IF(OR(D48="",E48=""),"未入力","入力OK")</f>
        <v>未入力</v>
      </c>
      <c r="G48" s="144"/>
      <c r="H48" s="133" t="str">
        <f>IF(OR(D48="",E48=""),"エラー",IFERROR(D48/(D48+E48)*100,""))</f>
        <v>エラー</v>
      </c>
      <c r="I48" s="20"/>
      <c r="J48" s="253"/>
      <c r="L48" s="273" t="s">
        <v>26</v>
      </c>
      <c r="M48" s="278"/>
      <c r="N48" s="285" t="s">
        <v>533</v>
      </c>
    </row>
    <row r="49" spans="1:19" ht="31.5" x14ac:dyDescent="0.15">
      <c r="A49" s="339"/>
      <c r="B49" s="258" t="s">
        <v>53</v>
      </c>
      <c r="C49" s="149" t="s">
        <v>26</v>
      </c>
      <c r="D49" s="9"/>
      <c r="E49" s="6"/>
      <c r="F49" s="140" t="str">
        <f>IF(OR(D49="",E49=""),"未入力","入力OK")</f>
        <v>未入力</v>
      </c>
      <c r="G49" s="144"/>
      <c r="H49" s="133" t="str">
        <f>IF(OR(D49="",E49=""),"エラー",IFERROR(D49/(D49+E49)*100,""))</f>
        <v>エラー</v>
      </c>
      <c r="I49" s="20"/>
      <c r="J49" s="253"/>
      <c r="L49" s="273" t="s">
        <v>26</v>
      </c>
      <c r="M49" s="278"/>
      <c r="N49" s="285" t="s">
        <v>534</v>
      </c>
    </row>
    <row r="50" spans="1:19" ht="31.5" x14ac:dyDescent="0.15">
      <c r="A50" s="339"/>
      <c r="B50" s="258" t="s">
        <v>54</v>
      </c>
      <c r="C50" s="149" t="s">
        <v>8</v>
      </c>
      <c r="D50" s="8"/>
      <c r="E50" s="8"/>
      <c r="F50" s="140" t="str">
        <f>IF(OR(D50="",E50=""),"未入力","入力OK")</f>
        <v>未入力</v>
      </c>
      <c r="G50" s="144"/>
      <c r="H50" s="133" t="str">
        <f>IF(OR(D50="",E50=""),"エラー",IFERROR(D50/(D50+E50)*100,""))</f>
        <v>エラー</v>
      </c>
      <c r="I50" s="20"/>
      <c r="J50" s="253"/>
      <c r="L50" s="273" t="s">
        <v>8</v>
      </c>
      <c r="M50" s="279"/>
      <c r="N50" s="285" t="s">
        <v>535</v>
      </c>
    </row>
    <row r="51" spans="1:19" ht="15.75" customHeight="1" x14ac:dyDescent="0.15">
      <c r="A51" s="339" t="s">
        <v>804</v>
      </c>
      <c r="B51" s="258" t="s">
        <v>807</v>
      </c>
      <c r="C51" s="145" t="s">
        <v>7</v>
      </c>
      <c r="D51" s="11"/>
      <c r="E51" s="12"/>
      <c r="F51" s="140" t="str">
        <f t="shared" ref="F51:F54" si="4">IF(OR(D51=""),"未入力","入力OK")</f>
        <v>未入力</v>
      </c>
      <c r="G51" s="144"/>
      <c r="H51" s="124"/>
      <c r="I51" s="125"/>
      <c r="J51" s="130"/>
      <c r="L51" s="271" t="s">
        <v>7</v>
      </c>
      <c r="M51" s="272"/>
      <c r="N51" s="280"/>
    </row>
    <row r="52" spans="1:19" x14ac:dyDescent="0.15">
      <c r="A52" s="339"/>
      <c r="B52" s="258" t="s">
        <v>808</v>
      </c>
      <c r="C52" s="145" t="s">
        <v>7</v>
      </c>
      <c r="D52" s="11"/>
      <c r="E52" s="7"/>
      <c r="F52" s="140" t="str">
        <f t="shared" si="4"/>
        <v>未入力</v>
      </c>
      <c r="G52" s="144"/>
      <c r="H52" s="124"/>
      <c r="I52" s="21"/>
      <c r="K52" s="111"/>
      <c r="L52" s="111"/>
      <c r="M52" s="111"/>
      <c r="N52" s="111"/>
    </row>
    <row r="53" spans="1:19" x14ac:dyDescent="0.15">
      <c r="A53" s="339"/>
      <c r="B53" s="258" t="s">
        <v>809</v>
      </c>
      <c r="C53" s="145" t="s">
        <v>7</v>
      </c>
      <c r="D53" s="11"/>
      <c r="E53" s="7"/>
      <c r="F53" s="140" t="str">
        <f t="shared" si="4"/>
        <v>未入力</v>
      </c>
      <c r="G53" s="144"/>
      <c r="H53" s="124"/>
      <c r="I53" s="21"/>
      <c r="K53" s="111"/>
      <c r="L53" s="111"/>
      <c r="M53" s="111"/>
      <c r="N53" s="111"/>
    </row>
    <row r="54" spans="1:19" x14ac:dyDescent="0.15">
      <c r="A54" s="339"/>
      <c r="B54" s="258" t="s">
        <v>810</v>
      </c>
      <c r="C54" s="145" t="s">
        <v>7</v>
      </c>
      <c r="D54" s="11"/>
      <c r="E54" s="7"/>
      <c r="F54" s="140" t="str">
        <f t="shared" si="4"/>
        <v>未入力</v>
      </c>
      <c r="G54" s="144"/>
      <c r="H54" s="124"/>
      <c r="I54" s="21"/>
      <c r="K54" s="111"/>
      <c r="L54" s="111"/>
      <c r="M54" s="111"/>
      <c r="N54" s="111"/>
    </row>
    <row r="55" spans="1:19" x14ac:dyDescent="0.15">
      <c r="A55" s="339" t="s">
        <v>27</v>
      </c>
      <c r="B55" s="258" t="s">
        <v>329</v>
      </c>
      <c r="C55" s="145" t="s">
        <v>9</v>
      </c>
      <c r="D55" s="11"/>
      <c r="E55" s="12"/>
      <c r="F55" s="140" t="str">
        <f t="shared" ref="F55:F64" si="5">IF(OR(D55=""),"未入力","入力OK")</f>
        <v>未入力</v>
      </c>
      <c r="G55" s="332"/>
      <c r="H55" s="124"/>
      <c r="I55" s="21"/>
      <c r="L55" s="282" t="s">
        <v>9</v>
      </c>
      <c r="M55" s="269"/>
      <c r="N55" s="299"/>
      <c r="O55" s="234"/>
      <c r="P55" s="234"/>
      <c r="Q55" s="235"/>
      <c r="R55" s="236"/>
      <c r="S55" s="236"/>
    </row>
    <row r="56" spans="1:19" x14ac:dyDescent="0.15">
      <c r="A56" s="339"/>
      <c r="B56" s="258" t="s">
        <v>330</v>
      </c>
      <c r="C56" s="145" t="s">
        <v>9</v>
      </c>
      <c r="D56" s="11"/>
      <c r="E56" s="7"/>
      <c r="F56" s="140" t="str">
        <f t="shared" si="5"/>
        <v>未入力</v>
      </c>
      <c r="G56" s="332"/>
      <c r="H56" s="124"/>
      <c r="I56" s="21"/>
      <c r="L56" s="282" t="s">
        <v>9</v>
      </c>
      <c r="M56" s="269"/>
      <c r="N56" s="299"/>
      <c r="O56" s="234"/>
      <c r="P56" s="234"/>
      <c r="Q56" s="235"/>
      <c r="R56" s="236"/>
      <c r="S56" s="236"/>
    </row>
    <row r="57" spans="1:19" x14ac:dyDescent="0.15">
      <c r="A57" s="339"/>
      <c r="B57" s="258" t="s">
        <v>331</v>
      </c>
      <c r="C57" s="145" t="s">
        <v>9</v>
      </c>
      <c r="D57" s="11"/>
      <c r="E57" s="7"/>
      <c r="F57" s="140" t="str">
        <f t="shared" si="5"/>
        <v>未入力</v>
      </c>
      <c r="G57" s="332"/>
      <c r="H57" s="124"/>
      <c r="I57" s="21"/>
      <c r="L57" s="282" t="s">
        <v>9</v>
      </c>
      <c r="M57" s="269"/>
      <c r="N57" s="299"/>
      <c r="O57" s="234"/>
      <c r="P57" s="234"/>
      <c r="Q57" s="235"/>
      <c r="R57" s="236"/>
      <c r="S57" s="236"/>
    </row>
    <row r="58" spans="1:19" x14ac:dyDescent="0.15">
      <c r="A58" s="339"/>
      <c r="B58" s="258" t="s">
        <v>55</v>
      </c>
      <c r="C58" s="145" t="s">
        <v>9</v>
      </c>
      <c r="D58" s="11"/>
      <c r="E58" s="7"/>
      <c r="F58" s="140" t="str">
        <f t="shared" si="5"/>
        <v>未入力</v>
      </c>
      <c r="G58" s="332"/>
      <c r="H58" s="124"/>
      <c r="I58" s="21"/>
      <c r="L58" s="282" t="s">
        <v>9</v>
      </c>
      <c r="M58" s="269"/>
      <c r="N58" s="299"/>
      <c r="O58" s="234"/>
      <c r="P58" s="234"/>
      <c r="Q58" s="235"/>
      <c r="R58" s="236"/>
      <c r="S58" s="236"/>
    </row>
    <row r="59" spans="1:19" x14ac:dyDescent="0.15">
      <c r="A59" s="339"/>
      <c r="B59" s="258" t="s">
        <v>56</v>
      </c>
      <c r="C59" s="145" t="s">
        <v>9</v>
      </c>
      <c r="D59" s="11"/>
      <c r="E59" s="7"/>
      <c r="F59" s="140" t="str">
        <f t="shared" si="5"/>
        <v>未入力</v>
      </c>
      <c r="G59" s="332"/>
      <c r="H59" s="124"/>
      <c r="I59" s="21"/>
      <c r="L59" s="282" t="s">
        <v>9</v>
      </c>
      <c r="M59" s="269"/>
      <c r="N59" s="299"/>
      <c r="O59" s="234"/>
      <c r="P59" s="234"/>
      <c r="Q59" s="235"/>
      <c r="R59" s="236"/>
      <c r="S59" s="236"/>
    </row>
    <row r="60" spans="1:19" x14ac:dyDescent="0.15">
      <c r="A60" s="339"/>
      <c r="B60" s="258" t="s">
        <v>332</v>
      </c>
      <c r="C60" s="145" t="s">
        <v>9</v>
      </c>
      <c r="D60" s="11"/>
      <c r="E60" s="7"/>
      <c r="F60" s="140" t="str">
        <f t="shared" si="5"/>
        <v>未入力</v>
      </c>
      <c r="G60" s="332" t="s">
        <v>819</v>
      </c>
      <c r="H60" s="124"/>
      <c r="I60" s="21"/>
      <c r="L60" s="281" t="s">
        <v>9</v>
      </c>
      <c r="M60" s="269"/>
      <c r="N60" s="299"/>
      <c r="O60" s="234"/>
      <c r="P60" s="234"/>
      <c r="Q60" s="235"/>
      <c r="R60" s="236"/>
      <c r="S60" s="236"/>
    </row>
    <row r="61" spans="1:19" x14ac:dyDescent="0.15">
      <c r="A61" s="339"/>
      <c r="B61" s="258" t="s">
        <v>333</v>
      </c>
      <c r="C61" s="145" t="s">
        <v>9</v>
      </c>
      <c r="D61" s="11"/>
      <c r="E61" s="7"/>
      <c r="F61" s="140" t="str">
        <f t="shared" si="5"/>
        <v>未入力</v>
      </c>
      <c r="G61" s="332"/>
      <c r="H61" s="124"/>
      <c r="I61" s="21"/>
      <c r="L61" s="268" t="s">
        <v>9</v>
      </c>
      <c r="M61" s="269"/>
      <c r="N61" s="299"/>
      <c r="O61" s="234"/>
      <c r="P61" s="234"/>
      <c r="Q61" s="235"/>
      <c r="R61" s="236"/>
      <c r="S61" s="236"/>
    </row>
    <row r="62" spans="1:19" x14ac:dyDescent="0.15">
      <c r="A62" s="339"/>
      <c r="B62" s="258" t="s">
        <v>334</v>
      </c>
      <c r="C62" s="145" t="s">
        <v>9</v>
      </c>
      <c r="D62" s="11"/>
      <c r="E62" s="7"/>
      <c r="F62" s="140" t="str">
        <f t="shared" si="5"/>
        <v>未入力</v>
      </c>
      <c r="G62" s="332"/>
      <c r="H62" s="124"/>
      <c r="I62" s="21"/>
      <c r="L62" s="268" t="s">
        <v>9</v>
      </c>
      <c r="M62" s="269"/>
      <c r="N62" s="299"/>
      <c r="O62" s="234"/>
      <c r="P62" s="234"/>
      <c r="Q62" s="235"/>
      <c r="R62" s="236"/>
      <c r="S62" s="236"/>
    </row>
    <row r="63" spans="1:19" x14ac:dyDescent="0.15">
      <c r="A63" s="339"/>
      <c r="B63" s="258" t="s">
        <v>192</v>
      </c>
      <c r="C63" s="145" t="s">
        <v>9</v>
      </c>
      <c r="D63" s="11"/>
      <c r="E63" s="7"/>
      <c r="F63" s="140" t="str">
        <f t="shared" si="5"/>
        <v>未入力</v>
      </c>
      <c r="G63" s="332"/>
      <c r="H63" s="124"/>
      <c r="I63" s="21"/>
      <c r="L63" s="268" t="s">
        <v>9</v>
      </c>
      <c r="M63" s="269"/>
      <c r="N63" s="299"/>
      <c r="O63" s="234"/>
      <c r="P63" s="234"/>
      <c r="Q63" s="235"/>
      <c r="R63" s="236"/>
      <c r="S63" s="236"/>
    </row>
    <row r="64" spans="1:19" x14ac:dyDescent="0.15">
      <c r="A64" s="339"/>
      <c r="B64" s="258" t="s">
        <v>193</v>
      </c>
      <c r="C64" s="145" t="s">
        <v>9</v>
      </c>
      <c r="D64" s="11"/>
      <c r="E64" s="10"/>
      <c r="F64" s="141" t="str">
        <f t="shared" si="5"/>
        <v>未入力</v>
      </c>
      <c r="G64" s="332"/>
      <c r="H64" s="124"/>
      <c r="I64" s="21"/>
      <c r="L64" s="268" t="s">
        <v>9</v>
      </c>
      <c r="M64" s="270"/>
      <c r="N64" s="334"/>
      <c r="O64" s="234"/>
      <c r="P64" s="234"/>
      <c r="Q64" s="235"/>
      <c r="R64" s="236"/>
      <c r="S64" s="236"/>
    </row>
    <row r="65" spans="1:19" ht="15.75" customHeight="1" x14ac:dyDescent="0.15">
      <c r="A65" s="340" t="s">
        <v>58</v>
      </c>
      <c r="B65" s="258" t="s">
        <v>335</v>
      </c>
      <c r="C65" s="315" t="s">
        <v>626</v>
      </c>
      <c r="D65" s="315"/>
      <c r="E65" s="315"/>
      <c r="F65" s="315"/>
      <c r="G65" s="315"/>
      <c r="I65" s="22"/>
      <c r="J65" s="329"/>
      <c r="L65" s="335" t="s">
        <v>554</v>
      </c>
      <c r="M65" s="336"/>
      <c r="N65" s="337"/>
      <c r="O65" s="234"/>
      <c r="P65" s="234"/>
      <c r="Q65" s="235"/>
      <c r="R65" s="236"/>
      <c r="S65" s="236"/>
    </row>
    <row r="66" spans="1:19" x14ac:dyDescent="0.15">
      <c r="A66" s="341"/>
      <c r="B66" s="258" t="s">
        <v>336</v>
      </c>
      <c r="C66" s="315"/>
      <c r="D66" s="315"/>
      <c r="E66" s="315"/>
      <c r="F66" s="315"/>
      <c r="G66" s="315"/>
      <c r="I66" s="126"/>
      <c r="J66" s="330"/>
      <c r="L66" s="335"/>
      <c r="M66" s="336"/>
      <c r="N66" s="336"/>
      <c r="O66" s="234"/>
      <c r="P66" s="234"/>
      <c r="Q66" s="235"/>
      <c r="R66" s="236"/>
      <c r="S66" s="236"/>
    </row>
    <row r="67" spans="1:19" ht="78.75" x14ac:dyDescent="0.15">
      <c r="A67" s="341"/>
      <c r="B67" s="258" t="s">
        <v>187</v>
      </c>
      <c r="C67" s="155" t="s">
        <v>32</v>
      </c>
      <c r="D67" s="13"/>
      <c r="E67" s="4"/>
      <c r="F67" s="160" t="str">
        <f t="shared" ref="F67:F88" si="6">IF(OR(D67="",E67=""),"未入力","入力OK")</f>
        <v>未入力</v>
      </c>
      <c r="G67" s="144"/>
      <c r="H67" s="133" t="str">
        <f>IF(OR(D67="",E67=""),"エラー",IFERROR(D67/(D67+E67)*100,""))</f>
        <v>エラー</v>
      </c>
      <c r="I67" s="20"/>
      <c r="J67" s="253"/>
      <c r="L67" s="283" t="s">
        <v>32</v>
      </c>
      <c r="M67" s="276"/>
      <c r="N67" s="285" t="s">
        <v>545</v>
      </c>
    </row>
    <row r="68" spans="1:19" ht="47.25" x14ac:dyDescent="0.15">
      <c r="A68" s="341"/>
      <c r="B68" s="258" t="s">
        <v>35</v>
      </c>
      <c r="C68" s="149" t="s">
        <v>8</v>
      </c>
      <c r="D68" s="8"/>
      <c r="E68" s="4"/>
      <c r="F68" s="140" t="str">
        <f t="shared" si="6"/>
        <v>未入力</v>
      </c>
      <c r="G68" s="144"/>
      <c r="H68" s="133" t="str">
        <f>IF(OR(D68="",E68=""),"エラー",IFERROR(D68/(D68+E68)*100,""))</f>
        <v>エラー</v>
      </c>
      <c r="I68" s="20"/>
      <c r="J68" s="253"/>
      <c r="L68" s="283" t="s">
        <v>8</v>
      </c>
      <c r="M68" s="276"/>
      <c r="N68" s="285" t="s">
        <v>536</v>
      </c>
    </row>
    <row r="69" spans="1:19" ht="47.25" x14ac:dyDescent="0.15">
      <c r="A69" s="341"/>
      <c r="B69" s="258" t="s">
        <v>60</v>
      </c>
      <c r="C69" s="149" t="s">
        <v>32</v>
      </c>
      <c r="D69" s="8"/>
      <c r="E69" s="4"/>
      <c r="F69" s="140" t="str">
        <f t="shared" si="6"/>
        <v>未入力</v>
      </c>
      <c r="G69" s="144"/>
      <c r="H69" s="133" t="str">
        <f>IF(OR(D69="",E69=""),"エラー",IFERROR(D69/(D69+E69)*100,""))</f>
        <v>エラー</v>
      </c>
      <c r="I69" s="20"/>
      <c r="J69" s="253"/>
      <c r="L69" s="283" t="s">
        <v>32</v>
      </c>
      <c r="M69" s="276"/>
      <c r="N69" s="285" t="s">
        <v>174</v>
      </c>
    </row>
    <row r="70" spans="1:19" ht="31.5" x14ac:dyDescent="0.15">
      <c r="A70" s="341"/>
      <c r="B70" s="258" t="s">
        <v>182</v>
      </c>
      <c r="C70" s="149" t="s">
        <v>32</v>
      </c>
      <c r="D70" s="8"/>
      <c r="E70" s="4"/>
      <c r="F70" s="140" t="str">
        <f t="shared" si="6"/>
        <v>未入力</v>
      </c>
      <c r="G70" s="144"/>
      <c r="H70" s="133" t="str">
        <f>IF(OR(D70="",E70=""),"エラー",IFERROR(D70/(D70+E70)*100,""))</f>
        <v>エラー</v>
      </c>
      <c r="I70" s="20"/>
      <c r="J70" s="253"/>
      <c r="L70" s="283" t="s">
        <v>32</v>
      </c>
      <c r="M70" s="276"/>
      <c r="N70" s="285" t="s">
        <v>175</v>
      </c>
    </row>
    <row r="71" spans="1:19" ht="31.5" x14ac:dyDescent="0.15">
      <c r="A71" s="341"/>
      <c r="B71" s="258" t="s">
        <v>29</v>
      </c>
      <c r="C71" s="149" t="s">
        <v>30</v>
      </c>
      <c r="D71" s="14"/>
      <c r="E71" s="8"/>
      <c r="F71" s="141" t="str">
        <f>IF(OR(D71="",E71=""),"未入力","入力OK")</f>
        <v>未入力</v>
      </c>
      <c r="G71" s="144" t="s">
        <v>588</v>
      </c>
      <c r="H71" s="133" t="str">
        <f>IF(OR(D71="",E71=""),"エラー",IFERROR(D71/(D71+E71)*100,""))</f>
        <v>エラー</v>
      </c>
      <c r="I71" s="20"/>
      <c r="J71" s="253"/>
      <c r="L71" s="283" t="s">
        <v>30</v>
      </c>
      <c r="M71" s="279"/>
      <c r="N71" s="285" t="s">
        <v>176</v>
      </c>
    </row>
    <row r="72" spans="1:19" x14ac:dyDescent="0.15">
      <c r="A72" s="342"/>
      <c r="B72" s="258" t="s">
        <v>648</v>
      </c>
      <c r="C72" s="333" t="s">
        <v>550</v>
      </c>
      <c r="D72" s="333"/>
      <c r="E72" s="333"/>
      <c r="F72" s="333"/>
      <c r="G72" s="333"/>
      <c r="H72" s="124"/>
      <c r="I72" s="128"/>
      <c r="J72" s="129"/>
      <c r="L72" s="296" t="s">
        <v>549</v>
      </c>
      <c r="M72" s="297"/>
      <c r="N72" s="297"/>
      <c r="O72" s="234"/>
      <c r="P72" s="234"/>
      <c r="Q72" s="235"/>
      <c r="R72" s="236"/>
      <c r="S72" s="236"/>
    </row>
    <row r="73" spans="1:19" ht="78.75" x14ac:dyDescent="0.15">
      <c r="A73" s="150" t="s">
        <v>31</v>
      </c>
      <c r="B73" s="258" t="s">
        <v>57</v>
      </c>
      <c r="C73" s="145" t="s">
        <v>95</v>
      </c>
      <c r="D73" s="4"/>
      <c r="E73" s="4"/>
      <c r="F73" s="160" t="str">
        <f t="shared" si="6"/>
        <v>未入力</v>
      </c>
      <c r="G73" s="144"/>
      <c r="H73" s="133" t="str">
        <f>IF(OR(D73="",E73=""),"エラー",IFERROR(D73/(D73+E73)*100,""))</f>
        <v>エラー</v>
      </c>
      <c r="I73" s="20"/>
      <c r="J73" s="253"/>
      <c r="L73" s="284" t="s">
        <v>95</v>
      </c>
      <c r="M73" s="276"/>
      <c r="N73" s="285" t="s">
        <v>546</v>
      </c>
    </row>
    <row r="74" spans="1:19" ht="47.25" x14ac:dyDescent="0.15">
      <c r="A74" s="339" t="s">
        <v>22</v>
      </c>
      <c r="B74" s="258" t="s">
        <v>167</v>
      </c>
      <c r="C74" s="149" t="s">
        <v>32</v>
      </c>
      <c r="D74" s="8"/>
      <c r="E74" s="8"/>
      <c r="F74" s="140" t="str">
        <f t="shared" si="6"/>
        <v>未入力</v>
      </c>
      <c r="G74" s="144"/>
      <c r="H74" s="133" t="str">
        <f t="shared" ref="H74:H87" si="7">IF(OR(D74="",E74=""),"エラー",IFERROR(D74/(D74+E74)*100,""))</f>
        <v>エラー</v>
      </c>
      <c r="I74" s="20"/>
      <c r="J74" s="253"/>
      <c r="L74" s="283" t="s">
        <v>32</v>
      </c>
      <c r="M74" s="279"/>
      <c r="N74" s="285" t="s">
        <v>543</v>
      </c>
    </row>
    <row r="75" spans="1:19" ht="47.25" x14ac:dyDescent="0.15">
      <c r="A75" s="339"/>
      <c r="B75" s="258" t="s">
        <v>180</v>
      </c>
      <c r="C75" s="149" t="s">
        <v>32</v>
      </c>
      <c r="D75" s="8"/>
      <c r="E75" s="8"/>
      <c r="F75" s="140" t="str">
        <f t="shared" si="6"/>
        <v>未入力</v>
      </c>
      <c r="G75" s="144"/>
      <c r="H75" s="133" t="str">
        <f t="shared" si="7"/>
        <v>エラー</v>
      </c>
      <c r="I75" s="20"/>
      <c r="J75" s="253"/>
      <c r="L75" s="283" t="s">
        <v>32</v>
      </c>
      <c r="M75" s="279"/>
      <c r="N75" s="285" t="s">
        <v>544</v>
      </c>
    </row>
    <row r="76" spans="1:19" ht="47.25" x14ac:dyDescent="0.15">
      <c r="A76" s="339"/>
      <c r="B76" s="258" t="s">
        <v>338</v>
      </c>
      <c r="C76" s="149" t="s">
        <v>34</v>
      </c>
      <c r="D76" s="4"/>
      <c r="E76" s="4"/>
      <c r="F76" s="140" t="str">
        <f t="shared" si="6"/>
        <v>未入力</v>
      </c>
      <c r="G76" s="144"/>
      <c r="H76" s="133" t="str">
        <f t="shared" si="7"/>
        <v>エラー</v>
      </c>
      <c r="I76" s="20"/>
      <c r="J76" s="253"/>
      <c r="L76" s="283" t="s">
        <v>34</v>
      </c>
      <c r="M76" s="276"/>
      <c r="N76" s="285" t="s">
        <v>638</v>
      </c>
    </row>
    <row r="77" spans="1:19" ht="31.5" x14ac:dyDescent="0.15">
      <c r="A77" s="339"/>
      <c r="B77" s="258" t="s">
        <v>177</v>
      </c>
      <c r="C77" s="149" t="s">
        <v>34</v>
      </c>
      <c r="D77" s="4"/>
      <c r="E77" s="4"/>
      <c r="F77" s="140" t="str">
        <f t="shared" si="6"/>
        <v>未入力</v>
      </c>
      <c r="G77" s="144"/>
      <c r="H77" s="133" t="str">
        <f t="shared" si="7"/>
        <v>エラー</v>
      </c>
      <c r="I77" s="20"/>
      <c r="J77" s="253"/>
      <c r="L77" s="283" t="s">
        <v>34</v>
      </c>
      <c r="M77" s="276"/>
      <c r="N77" s="285" t="s">
        <v>537</v>
      </c>
    </row>
    <row r="78" spans="1:19" ht="31.5" x14ac:dyDescent="0.15">
      <c r="A78" s="339"/>
      <c r="B78" s="258" t="s">
        <v>59</v>
      </c>
      <c r="C78" s="145" t="s">
        <v>25</v>
      </c>
      <c r="D78" s="4"/>
      <c r="E78" s="4"/>
      <c r="F78" s="140" t="str">
        <f t="shared" si="6"/>
        <v>未入力</v>
      </c>
      <c r="G78" s="144"/>
      <c r="H78" s="133" t="str">
        <f t="shared" si="7"/>
        <v>エラー</v>
      </c>
      <c r="I78" s="20"/>
      <c r="J78" s="253"/>
      <c r="L78" s="284" t="s">
        <v>25</v>
      </c>
      <c r="M78" s="276"/>
      <c r="N78" s="285" t="s">
        <v>538</v>
      </c>
    </row>
    <row r="79" spans="1:19" ht="47.25" x14ac:dyDescent="0.15">
      <c r="A79" s="339"/>
      <c r="B79" s="258" t="s">
        <v>339</v>
      </c>
      <c r="C79" s="149" t="s">
        <v>95</v>
      </c>
      <c r="D79" s="4"/>
      <c r="E79" s="4"/>
      <c r="F79" s="140" t="str">
        <f t="shared" si="6"/>
        <v>未入力</v>
      </c>
      <c r="G79" s="144"/>
      <c r="H79" s="133" t="str">
        <f t="shared" si="7"/>
        <v>エラー</v>
      </c>
      <c r="I79" s="20"/>
      <c r="J79" s="253"/>
      <c r="L79" s="283" t="s">
        <v>95</v>
      </c>
      <c r="M79" s="276"/>
      <c r="N79" s="285" t="s">
        <v>429</v>
      </c>
    </row>
    <row r="80" spans="1:19" ht="63" x14ac:dyDescent="0.15">
      <c r="A80" s="339"/>
      <c r="B80" s="258" t="s">
        <v>340</v>
      </c>
      <c r="C80" s="149" t="s">
        <v>95</v>
      </c>
      <c r="D80" s="4"/>
      <c r="E80" s="4"/>
      <c r="F80" s="140" t="str">
        <f t="shared" si="6"/>
        <v>未入力</v>
      </c>
      <c r="G80" s="144"/>
      <c r="H80" s="133" t="str">
        <f t="shared" si="7"/>
        <v>エラー</v>
      </c>
      <c r="I80" s="20"/>
      <c r="J80" s="253"/>
      <c r="L80" s="283" t="s">
        <v>95</v>
      </c>
      <c r="M80" s="276"/>
      <c r="N80" s="285" t="s">
        <v>430</v>
      </c>
    </row>
    <row r="81" spans="1:14" ht="63" x14ac:dyDescent="0.15">
      <c r="A81" s="339"/>
      <c r="B81" s="258" t="s">
        <v>341</v>
      </c>
      <c r="C81" s="149" t="s">
        <v>95</v>
      </c>
      <c r="D81" s="4"/>
      <c r="E81" s="4"/>
      <c r="F81" s="140" t="str">
        <f t="shared" si="6"/>
        <v>未入力</v>
      </c>
      <c r="G81" s="144"/>
      <c r="H81" s="133" t="str">
        <f t="shared" si="7"/>
        <v>エラー</v>
      </c>
      <c r="I81" s="20"/>
      <c r="J81" s="253"/>
      <c r="L81" s="283" t="s">
        <v>95</v>
      </c>
      <c r="M81" s="276"/>
      <c r="N81" s="285" t="s">
        <v>431</v>
      </c>
    </row>
    <row r="82" spans="1:14" ht="31.5" x14ac:dyDescent="0.15">
      <c r="A82" s="339"/>
      <c r="B82" s="258" t="s">
        <v>343</v>
      </c>
      <c r="C82" s="149" t="s">
        <v>23</v>
      </c>
      <c r="D82" s="8"/>
      <c r="E82" s="8"/>
      <c r="F82" s="140" t="str">
        <f t="shared" si="6"/>
        <v>未入力</v>
      </c>
      <c r="G82" s="144"/>
      <c r="H82" s="133" t="str">
        <f>IF(OR(D82="",E82=""),"エラー",IFERROR(D82/(D82+E82)*100,""))</f>
        <v>エラー</v>
      </c>
      <c r="I82" s="20"/>
      <c r="J82" s="253"/>
      <c r="L82" s="283" t="s">
        <v>23</v>
      </c>
      <c r="M82" s="279"/>
      <c r="N82" s="285" t="s">
        <v>178</v>
      </c>
    </row>
    <row r="83" spans="1:14" ht="31.5" x14ac:dyDescent="0.15">
      <c r="A83" s="339"/>
      <c r="B83" s="258" t="s">
        <v>345</v>
      </c>
      <c r="C83" s="149" t="s">
        <v>23</v>
      </c>
      <c r="D83" s="8"/>
      <c r="E83" s="8"/>
      <c r="F83" s="140" t="str">
        <f t="shared" si="6"/>
        <v>未入力</v>
      </c>
      <c r="G83" s="144"/>
      <c r="H83" s="133" t="str">
        <f t="shared" si="7"/>
        <v>エラー</v>
      </c>
      <c r="I83" s="20"/>
      <c r="J83" s="253"/>
      <c r="L83" s="283" t="s">
        <v>23</v>
      </c>
      <c r="M83" s="279"/>
      <c r="N83" s="285" t="s">
        <v>179</v>
      </c>
    </row>
    <row r="84" spans="1:14" x14ac:dyDescent="0.15">
      <c r="A84" s="339"/>
      <c r="B84" s="258" t="s">
        <v>315</v>
      </c>
      <c r="C84" s="149" t="s">
        <v>26</v>
      </c>
      <c r="D84" s="6"/>
      <c r="E84" s="6"/>
      <c r="F84" s="140" t="str">
        <f t="shared" si="6"/>
        <v>未入力</v>
      </c>
      <c r="G84" s="144"/>
      <c r="H84" s="133" t="str">
        <f t="shared" si="7"/>
        <v>エラー</v>
      </c>
      <c r="I84" s="20"/>
      <c r="J84" s="253"/>
      <c r="L84" s="283" t="s">
        <v>26</v>
      </c>
      <c r="M84" s="278"/>
      <c r="N84" s="303" t="s">
        <v>547</v>
      </c>
    </row>
    <row r="85" spans="1:14" x14ac:dyDescent="0.15">
      <c r="A85" s="339"/>
      <c r="B85" s="258" t="s">
        <v>346</v>
      </c>
      <c r="C85" s="149" t="s">
        <v>26</v>
      </c>
      <c r="D85" s="6"/>
      <c r="E85" s="6"/>
      <c r="F85" s="140" t="str">
        <f t="shared" si="6"/>
        <v>未入力</v>
      </c>
      <c r="G85" s="144"/>
      <c r="H85" s="133" t="str">
        <f t="shared" si="7"/>
        <v>エラー</v>
      </c>
      <c r="I85" s="20"/>
      <c r="J85" s="253"/>
      <c r="L85" s="283" t="s">
        <v>26</v>
      </c>
      <c r="M85" s="278"/>
      <c r="N85" s="303"/>
    </row>
    <row r="86" spans="1:14" x14ac:dyDescent="0.15">
      <c r="A86" s="339"/>
      <c r="B86" s="258" t="s">
        <v>348</v>
      </c>
      <c r="C86" s="149" t="s">
        <v>26</v>
      </c>
      <c r="D86" s="6"/>
      <c r="E86" s="6"/>
      <c r="F86" s="140" t="str">
        <f t="shared" si="6"/>
        <v>未入力</v>
      </c>
      <c r="G86" s="144"/>
      <c r="H86" s="133" t="str">
        <f t="shared" si="7"/>
        <v>エラー</v>
      </c>
      <c r="I86" s="20"/>
      <c r="J86" s="253"/>
      <c r="L86" s="283" t="s">
        <v>26</v>
      </c>
      <c r="M86" s="278"/>
      <c r="N86" s="303"/>
    </row>
    <row r="87" spans="1:14" ht="63" x14ac:dyDescent="0.15">
      <c r="A87" s="339"/>
      <c r="B87" s="258" t="s">
        <v>188</v>
      </c>
      <c r="C87" s="149" t="s">
        <v>195</v>
      </c>
      <c r="D87" s="8"/>
      <c r="E87" s="8"/>
      <c r="F87" s="140" t="str">
        <f t="shared" si="6"/>
        <v>未入力</v>
      </c>
      <c r="G87" s="144"/>
      <c r="H87" s="133" t="str">
        <f t="shared" si="7"/>
        <v>エラー</v>
      </c>
      <c r="I87" s="20"/>
      <c r="J87" s="253"/>
      <c r="L87" s="283" t="s">
        <v>32</v>
      </c>
      <c r="M87" s="279"/>
      <c r="N87" s="285" t="s">
        <v>548</v>
      </c>
    </row>
    <row r="88" spans="1:14" ht="31.5" x14ac:dyDescent="0.15">
      <c r="A88" s="339"/>
      <c r="B88" s="258" t="s">
        <v>194</v>
      </c>
      <c r="C88" s="149" t="s">
        <v>32</v>
      </c>
      <c r="D88" s="8"/>
      <c r="E88" s="8"/>
      <c r="F88" s="140" t="str">
        <f t="shared" si="6"/>
        <v>未入力</v>
      </c>
      <c r="G88" s="144"/>
      <c r="H88" s="133" t="str">
        <f>IF(OR(D88="",E88=""),"エラー",IFERROR(D88/(D88+E88)*100,""))</f>
        <v>エラー</v>
      </c>
      <c r="I88" s="20"/>
      <c r="J88" s="253"/>
      <c r="L88" s="283" t="s">
        <v>32</v>
      </c>
      <c r="M88" s="279"/>
      <c r="N88" s="285" t="s">
        <v>631</v>
      </c>
    </row>
    <row r="89" spans="1:14" x14ac:dyDescent="0.15">
      <c r="A89" s="339" t="s">
        <v>528</v>
      </c>
      <c r="B89" s="258" t="str">
        <f>B28</f>
        <v>再生加熱アスファルト混合物</v>
      </c>
      <c r="C89" s="142" t="s">
        <v>608</v>
      </c>
      <c r="D89" s="116"/>
      <c r="E89" s="308"/>
      <c r="F89" s="312" t="str">
        <f>IF(OR(D89="",D90="",E89=""),"未入力","入力OK")</f>
        <v>未入力</v>
      </c>
      <c r="G89" s="144" t="s">
        <v>589</v>
      </c>
      <c r="H89" s="307" t="str">
        <f>IF(OR(D89="",E89=""),"エラー",IFERROR((D89+D90)/(D89+D90+E89)*100,""))</f>
        <v>エラー</v>
      </c>
      <c r="I89" s="310"/>
      <c r="J89" s="305"/>
      <c r="L89" s="283" t="s">
        <v>26</v>
      </c>
      <c r="M89" s="338"/>
      <c r="N89" s="303" t="s">
        <v>539</v>
      </c>
    </row>
    <row r="90" spans="1:14" x14ac:dyDescent="0.15">
      <c r="A90" s="339"/>
      <c r="B90" s="258" t="str">
        <f>B72</f>
        <v>低炭素(中温化)アスファルト混合物［機械式フォームド方式］</v>
      </c>
      <c r="C90" s="155" t="s">
        <v>61</v>
      </c>
      <c r="D90" s="116"/>
      <c r="E90" s="309"/>
      <c r="F90" s="313"/>
      <c r="G90" s="144" t="s">
        <v>590</v>
      </c>
      <c r="H90" s="307"/>
      <c r="I90" s="311"/>
      <c r="J90" s="306"/>
      <c r="L90" s="283" t="s">
        <v>26</v>
      </c>
      <c r="M90" s="338"/>
      <c r="N90" s="303"/>
    </row>
    <row r="91" spans="1:14" x14ac:dyDescent="0.15">
      <c r="A91" s="22" t="s">
        <v>673</v>
      </c>
      <c r="C91" s="5"/>
      <c r="D91" s="5"/>
      <c r="E91" s="5"/>
      <c r="H91" s="5"/>
    </row>
    <row r="92" spans="1:14" x14ac:dyDescent="0.15">
      <c r="A92" s="22" t="s">
        <v>591</v>
      </c>
      <c r="I92" s="37" t="s">
        <v>499</v>
      </c>
    </row>
    <row r="93" spans="1:14" x14ac:dyDescent="0.15">
      <c r="I93" s="17" t="s">
        <v>471</v>
      </c>
    </row>
    <row r="94" spans="1:14" x14ac:dyDescent="0.15">
      <c r="A94" s="22" t="s">
        <v>520</v>
      </c>
      <c r="I94" s="17" t="s">
        <v>214</v>
      </c>
    </row>
    <row r="95" spans="1:14" x14ac:dyDescent="0.15">
      <c r="A95" s="22" t="s">
        <v>521</v>
      </c>
      <c r="I95" s="17" t="s">
        <v>210</v>
      </c>
    </row>
    <row r="96" spans="1:14" x14ac:dyDescent="0.15">
      <c r="A96" s="22" t="s">
        <v>524</v>
      </c>
      <c r="B96" s="110"/>
      <c r="C96" s="111"/>
      <c r="D96" s="111"/>
      <c r="E96" s="111"/>
      <c r="F96" s="111"/>
      <c r="G96" s="110"/>
      <c r="I96" s="17" t="s">
        <v>211</v>
      </c>
    </row>
    <row r="97" spans="1:340" x14ac:dyDescent="0.15">
      <c r="A97" s="111"/>
      <c r="B97" s="110"/>
      <c r="C97" s="111"/>
      <c r="D97" s="111"/>
      <c r="E97" s="111"/>
      <c r="F97" s="111"/>
      <c r="G97" s="110"/>
      <c r="I97" s="17" t="s">
        <v>213</v>
      </c>
    </row>
    <row r="98" spans="1:340" x14ac:dyDescent="0.15">
      <c r="A98" s="111"/>
      <c r="B98" s="110"/>
      <c r="C98" s="111"/>
      <c r="D98" s="111"/>
      <c r="E98" s="111"/>
      <c r="F98" s="111"/>
      <c r="G98" s="110"/>
      <c r="I98" s="17" t="s">
        <v>525</v>
      </c>
    </row>
    <row r="99" spans="1:340" x14ac:dyDescent="0.15">
      <c r="I99" s="16"/>
      <c r="K99" s="22" t="s">
        <v>218</v>
      </c>
    </row>
    <row r="100" spans="1:340" x14ac:dyDescent="0.15">
      <c r="K100" s="22" t="s">
        <v>219</v>
      </c>
    </row>
    <row r="101" spans="1:340" x14ac:dyDescent="0.15">
      <c r="K101" s="331" t="s">
        <v>220</v>
      </c>
      <c r="L101" s="326" t="s">
        <v>221</v>
      </c>
      <c r="M101" s="326" t="s">
        <v>222</v>
      </c>
      <c r="N101" s="326" t="s">
        <v>223</v>
      </c>
      <c r="O101" s="46" t="s">
        <v>802</v>
      </c>
      <c r="P101" s="74"/>
      <c r="Q101" s="47"/>
      <c r="R101" s="47"/>
      <c r="S101" s="47"/>
      <c r="T101" s="47"/>
      <c r="U101" s="47"/>
      <c r="V101" s="47"/>
      <c r="W101" s="47"/>
      <c r="X101" s="47"/>
      <c r="Y101" s="47"/>
      <c r="Z101" s="47"/>
      <c r="AA101" s="47"/>
      <c r="AB101" s="47"/>
      <c r="AC101" s="46" t="s">
        <v>230</v>
      </c>
      <c r="AD101" s="47"/>
      <c r="AE101" s="47"/>
      <c r="AF101" s="47"/>
      <c r="AG101" s="48"/>
      <c r="AH101" s="46" t="s">
        <v>231</v>
      </c>
      <c r="AI101" s="47"/>
      <c r="AJ101" s="47"/>
      <c r="AK101" s="47"/>
      <c r="AL101" s="47"/>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46" t="s">
        <v>232</v>
      </c>
      <c r="DA101" s="76"/>
      <c r="DB101" s="76"/>
      <c r="DC101" s="76"/>
      <c r="DD101" s="74"/>
      <c r="DE101" s="74"/>
      <c r="DF101" s="76"/>
      <c r="DG101" s="76"/>
      <c r="DH101" s="76"/>
      <c r="DI101" s="74"/>
      <c r="DJ101" s="74"/>
      <c r="DK101" s="76"/>
      <c r="DL101" s="76"/>
      <c r="DM101" s="76"/>
      <c r="DN101" s="74"/>
      <c r="DO101" s="74"/>
      <c r="DP101" s="76"/>
      <c r="DQ101" s="76"/>
      <c r="DR101" s="76"/>
      <c r="DS101" s="74"/>
      <c r="DT101" s="74"/>
      <c r="DU101" s="76"/>
      <c r="DV101" s="76"/>
      <c r="DW101" s="76"/>
      <c r="DX101" s="74"/>
      <c r="DY101" s="74"/>
      <c r="DZ101" s="76"/>
      <c r="EA101" s="76"/>
      <c r="EB101" s="76"/>
      <c r="EC101" s="74"/>
      <c r="ED101" s="74"/>
      <c r="EE101" s="76"/>
      <c r="EF101" s="76"/>
      <c r="EG101" s="76"/>
      <c r="EH101" s="74"/>
      <c r="EI101" s="74"/>
      <c r="EJ101" s="76"/>
      <c r="EK101" s="76"/>
      <c r="EL101" s="76"/>
      <c r="EM101" s="74"/>
      <c r="EN101" s="74"/>
      <c r="EO101" s="76"/>
      <c r="EP101" s="76"/>
      <c r="EQ101" s="76"/>
      <c r="ER101" s="74"/>
      <c r="ES101" s="74"/>
      <c r="ET101" s="74"/>
      <c r="EU101" s="74"/>
      <c r="EV101" s="74"/>
      <c r="EW101" s="74"/>
      <c r="EX101" s="74"/>
      <c r="EY101" s="74"/>
      <c r="EZ101" s="74"/>
      <c r="FA101" s="74"/>
      <c r="FB101" s="74"/>
      <c r="FC101" s="75"/>
      <c r="FD101" s="46" t="s">
        <v>349</v>
      </c>
      <c r="FE101" s="47"/>
      <c r="FF101" s="47"/>
      <c r="FG101" s="74"/>
      <c r="FH101" s="74"/>
      <c r="FI101" s="74"/>
      <c r="FJ101" s="74"/>
      <c r="FK101" s="74"/>
      <c r="FL101" s="74"/>
      <c r="FM101" s="74"/>
      <c r="FN101" s="74"/>
      <c r="FO101" s="74"/>
      <c r="FP101" s="74"/>
      <c r="FQ101" s="74"/>
      <c r="FR101" s="74"/>
      <c r="FS101" s="74"/>
      <c r="FT101" s="74"/>
      <c r="FU101" s="74"/>
      <c r="FV101" s="74"/>
      <c r="FW101" s="74"/>
      <c r="FX101" s="77" t="s">
        <v>273</v>
      </c>
      <c r="FY101" s="76"/>
      <c r="FZ101" s="76"/>
      <c r="GA101" s="74"/>
      <c r="GB101" s="74"/>
      <c r="GC101" s="76"/>
      <c r="GD101" s="76"/>
      <c r="GE101" s="76"/>
      <c r="GF101" s="74"/>
      <c r="GG101" s="74"/>
      <c r="GH101" s="76"/>
      <c r="GI101" s="76"/>
      <c r="GJ101" s="76"/>
      <c r="GK101" s="74"/>
      <c r="GL101" s="74"/>
      <c r="GM101" s="76"/>
      <c r="GN101" s="76"/>
      <c r="GO101" s="76"/>
      <c r="GP101" s="74"/>
      <c r="GQ101" s="74"/>
      <c r="GR101" s="76"/>
      <c r="GS101" s="76"/>
      <c r="GT101" s="76"/>
      <c r="GU101" s="74"/>
      <c r="GV101" s="74"/>
      <c r="GW101" s="76"/>
      <c r="GX101" s="76"/>
      <c r="GY101" s="76"/>
      <c r="GZ101" s="74"/>
      <c r="HA101" s="74"/>
      <c r="HB101" s="76"/>
      <c r="HC101" s="76"/>
      <c r="HD101" s="76"/>
      <c r="HE101" s="74"/>
      <c r="HF101" s="74"/>
      <c r="HG101" s="76"/>
      <c r="HH101" s="76"/>
      <c r="HI101" s="76"/>
      <c r="HJ101" s="74"/>
      <c r="HK101" s="74"/>
      <c r="HL101" s="76"/>
      <c r="HM101" s="76"/>
      <c r="HN101" s="76"/>
      <c r="HO101" s="74"/>
      <c r="HP101" s="74"/>
      <c r="HQ101" s="76"/>
      <c r="HR101" s="76"/>
      <c r="HS101" s="76"/>
      <c r="HT101" s="74"/>
      <c r="HU101" s="74"/>
      <c r="HV101" s="77" t="s">
        <v>58</v>
      </c>
      <c r="HW101" s="76"/>
      <c r="HX101" s="76"/>
      <c r="HY101" s="74"/>
      <c r="HZ101" s="74"/>
      <c r="IA101" s="76"/>
      <c r="IB101" s="76"/>
      <c r="IC101" s="76"/>
      <c r="ID101" s="74"/>
      <c r="IE101" s="74"/>
      <c r="IF101" s="76"/>
      <c r="IG101" s="76"/>
      <c r="IH101" s="76"/>
      <c r="II101" s="74"/>
      <c r="IJ101" s="74"/>
      <c r="IK101" s="76"/>
      <c r="IL101" s="76"/>
      <c r="IM101" s="76"/>
      <c r="IN101" s="74"/>
      <c r="IO101" s="74"/>
      <c r="IP101" s="76"/>
      <c r="IQ101" s="76"/>
      <c r="IR101" s="76"/>
      <c r="IS101" s="74"/>
      <c r="IT101" s="75"/>
      <c r="IU101" s="77" t="s">
        <v>233</v>
      </c>
      <c r="IV101" s="76"/>
      <c r="IW101" s="76"/>
      <c r="IX101" s="74"/>
      <c r="IY101" s="75"/>
      <c r="IZ101" s="77" t="s">
        <v>234</v>
      </c>
      <c r="JA101" s="76"/>
      <c r="JB101" s="76"/>
      <c r="JC101" s="74"/>
      <c r="JD101" s="74"/>
      <c r="JE101" s="76"/>
      <c r="JF101" s="76"/>
      <c r="JG101" s="76"/>
      <c r="JH101" s="74"/>
      <c r="JI101" s="74"/>
      <c r="JJ101" s="76"/>
      <c r="JK101" s="76"/>
      <c r="JL101" s="76"/>
      <c r="JM101" s="74"/>
      <c r="JN101" s="74"/>
      <c r="JO101" s="76"/>
      <c r="JP101" s="76"/>
      <c r="JQ101" s="76"/>
      <c r="JR101" s="74"/>
      <c r="JS101" s="74"/>
      <c r="JT101" s="76"/>
      <c r="JU101" s="76"/>
      <c r="JV101" s="76"/>
      <c r="JW101" s="74"/>
      <c r="JX101" s="74"/>
      <c r="JY101" s="76"/>
      <c r="JZ101" s="76"/>
      <c r="KA101" s="76"/>
      <c r="KB101" s="74"/>
      <c r="KC101" s="74"/>
      <c r="KD101" s="76"/>
      <c r="KE101" s="76"/>
      <c r="KF101" s="76"/>
      <c r="KG101" s="74"/>
      <c r="KH101" s="74"/>
      <c r="KI101" s="76"/>
      <c r="KJ101" s="76"/>
      <c r="KK101" s="76"/>
      <c r="KL101" s="74"/>
      <c r="KM101" s="74"/>
      <c r="KN101" s="76"/>
      <c r="KO101" s="76"/>
      <c r="KP101" s="76"/>
      <c r="KQ101" s="74"/>
      <c r="KR101" s="74"/>
      <c r="KS101" s="76"/>
      <c r="KT101" s="76"/>
      <c r="KU101" s="76"/>
      <c r="KV101" s="74"/>
      <c r="KW101" s="74"/>
      <c r="KX101" s="76"/>
      <c r="KY101" s="76"/>
      <c r="KZ101" s="76"/>
      <c r="LA101" s="74"/>
      <c r="LB101" s="74"/>
      <c r="LC101" s="76"/>
      <c r="LD101" s="76"/>
      <c r="LE101" s="76"/>
      <c r="LF101" s="74"/>
      <c r="LG101" s="74"/>
      <c r="LH101" s="76"/>
      <c r="LI101" s="76"/>
      <c r="LJ101" s="76"/>
      <c r="LK101" s="74"/>
      <c r="LL101" s="74"/>
      <c r="LM101" s="76"/>
      <c r="LN101" s="76"/>
      <c r="LO101" s="76"/>
      <c r="LP101" s="74"/>
      <c r="LQ101" s="74"/>
      <c r="LR101" s="76"/>
      <c r="LS101" s="76"/>
      <c r="LT101" s="76"/>
      <c r="LU101" s="74"/>
      <c r="LV101" s="75"/>
      <c r="LW101" s="78" t="s">
        <v>528</v>
      </c>
      <c r="LX101" s="74"/>
      <c r="LY101" s="74"/>
      <c r="LZ101" s="74"/>
      <c r="MA101" s="74"/>
      <c r="MB101" s="75"/>
    </row>
    <row r="102" spans="1:340" ht="126" x14ac:dyDescent="0.15">
      <c r="K102" s="331"/>
      <c r="L102" s="327"/>
      <c r="M102" s="327"/>
      <c r="N102" s="327"/>
      <c r="O102" s="49" t="s">
        <v>224</v>
      </c>
      <c r="P102" s="49" t="s">
        <v>264</v>
      </c>
      <c r="Q102" s="49" t="s">
        <v>265</v>
      </c>
      <c r="R102" s="215" t="s">
        <v>266</v>
      </c>
      <c r="S102" s="49" t="s">
        <v>267</v>
      </c>
      <c r="T102" s="49" t="s">
        <v>268</v>
      </c>
      <c r="U102" s="49" t="s">
        <v>269</v>
      </c>
      <c r="V102" s="49" t="s">
        <v>270</v>
      </c>
      <c r="W102" s="49" t="s">
        <v>271</v>
      </c>
      <c r="X102" s="49" t="s">
        <v>266</v>
      </c>
      <c r="Y102" s="49"/>
      <c r="Z102" s="50"/>
      <c r="AA102" s="50"/>
      <c r="AB102" s="51"/>
      <c r="AC102" s="49" t="s">
        <v>235</v>
      </c>
      <c r="AD102" s="50"/>
      <c r="AE102" s="50"/>
      <c r="AF102" s="50"/>
      <c r="AG102" s="50"/>
      <c r="AH102" s="49" t="s">
        <v>236</v>
      </c>
      <c r="AI102" s="50"/>
      <c r="AJ102" s="50"/>
      <c r="AK102" s="50"/>
      <c r="AL102" s="51"/>
      <c r="AM102" s="49" t="s">
        <v>311</v>
      </c>
      <c r="AN102" s="50"/>
      <c r="AO102" s="50"/>
      <c r="AP102" s="50"/>
      <c r="AQ102" s="51"/>
      <c r="AR102" s="49" t="s">
        <v>312</v>
      </c>
      <c r="AS102" s="50"/>
      <c r="AT102" s="50"/>
      <c r="AU102" s="50"/>
      <c r="AV102" s="51"/>
      <c r="AW102" s="49" t="s">
        <v>313</v>
      </c>
      <c r="AX102" s="50"/>
      <c r="AY102" s="50"/>
      <c r="AZ102" s="50"/>
      <c r="BA102" s="51"/>
      <c r="BB102" s="49" t="s">
        <v>237</v>
      </c>
      <c r="BC102" s="50"/>
      <c r="BD102" s="50"/>
      <c r="BE102" s="50"/>
      <c r="BF102" s="51"/>
      <c r="BG102" s="49" t="s">
        <v>238</v>
      </c>
      <c r="BH102" s="50"/>
      <c r="BI102" s="50"/>
      <c r="BJ102" s="50"/>
      <c r="BK102" s="51"/>
      <c r="BL102" s="49" t="s">
        <v>239</v>
      </c>
      <c r="BM102" s="50"/>
      <c r="BN102" s="50"/>
      <c r="BO102" s="50"/>
      <c r="BP102" s="51"/>
      <c r="BQ102" s="49" t="s">
        <v>243</v>
      </c>
      <c r="BR102" s="50"/>
      <c r="BS102" s="50"/>
      <c r="BT102" s="50"/>
      <c r="BU102" s="51"/>
      <c r="BV102" s="49" t="s">
        <v>244</v>
      </c>
      <c r="BW102" s="50"/>
      <c r="BX102" s="50"/>
      <c r="BY102" s="50"/>
      <c r="BZ102" s="51"/>
      <c r="CA102" s="49" t="s">
        <v>830</v>
      </c>
      <c r="CB102" s="50"/>
      <c r="CC102" s="50"/>
      <c r="CD102" s="50"/>
      <c r="CE102" s="51"/>
      <c r="CF102" s="49" t="s">
        <v>245</v>
      </c>
      <c r="CG102" s="50"/>
      <c r="CH102" s="50"/>
      <c r="CI102" s="50"/>
      <c r="CJ102" s="51"/>
      <c r="CK102" s="49" t="s">
        <v>240</v>
      </c>
      <c r="CL102" s="50"/>
      <c r="CM102" s="50"/>
      <c r="CN102" s="50"/>
      <c r="CO102" s="51"/>
      <c r="CP102" s="49" t="s">
        <v>241</v>
      </c>
      <c r="CQ102" s="50"/>
      <c r="CR102" s="50"/>
      <c r="CS102" s="50"/>
      <c r="CT102" s="51"/>
      <c r="CU102" s="49" t="s">
        <v>242</v>
      </c>
      <c r="CV102" s="50"/>
      <c r="CW102" s="50"/>
      <c r="CX102" s="50"/>
      <c r="CY102" s="51"/>
      <c r="CZ102" s="49" t="s">
        <v>323</v>
      </c>
      <c r="DA102" s="49" t="s">
        <v>246</v>
      </c>
      <c r="DB102" s="49"/>
      <c r="DC102" s="50"/>
      <c r="DD102" s="50"/>
      <c r="DE102" s="51"/>
      <c r="DF102" s="49" t="s">
        <v>321</v>
      </c>
      <c r="DG102" s="50"/>
      <c r="DH102" s="50"/>
      <c r="DI102" s="50"/>
      <c r="DJ102" s="50"/>
      <c r="DK102" s="107" t="s">
        <v>831</v>
      </c>
      <c r="DL102" s="50"/>
      <c r="DM102" s="50"/>
      <c r="DN102" s="50"/>
      <c r="DO102" s="51"/>
      <c r="DP102" s="49" t="s">
        <v>325</v>
      </c>
      <c r="DQ102" s="50"/>
      <c r="DR102" s="50"/>
      <c r="DS102" s="50"/>
      <c r="DT102" s="51"/>
      <c r="DU102" s="49" t="s">
        <v>247</v>
      </c>
      <c r="DV102" s="50"/>
      <c r="DW102" s="50"/>
      <c r="DX102" s="50"/>
      <c r="DY102" s="51"/>
      <c r="DZ102" s="49" t="s">
        <v>248</v>
      </c>
      <c r="EA102" s="50"/>
      <c r="EB102" s="50"/>
      <c r="EC102" s="50"/>
      <c r="ED102" s="51"/>
      <c r="EE102" s="49" t="s">
        <v>249</v>
      </c>
      <c r="EF102" s="50"/>
      <c r="EG102" s="50"/>
      <c r="EH102" s="50"/>
      <c r="EI102" s="51"/>
      <c r="EJ102" s="49" t="s">
        <v>327</v>
      </c>
      <c r="EK102" s="50"/>
      <c r="EL102" s="50"/>
      <c r="EM102" s="50"/>
      <c r="EN102" s="51"/>
      <c r="EO102" s="49" t="s">
        <v>250</v>
      </c>
      <c r="EP102" s="50"/>
      <c r="EQ102" s="50"/>
      <c r="ER102" s="50"/>
      <c r="ES102" s="51"/>
      <c r="ET102" s="49" t="s">
        <v>251</v>
      </c>
      <c r="EU102" s="50"/>
      <c r="EV102" s="50"/>
      <c r="EW102" s="50"/>
      <c r="EX102" s="51"/>
      <c r="EY102" s="49" t="s">
        <v>252</v>
      </c>
      <c r="EZ102" s="50"/>
      <c r="FA102" s="50"/>
      <c r="FB102" s="50"/>
      <c r="FC102" s="50"/>
      <c r="FD102" s="49" t="s">
        <v>832</v>
      </c>
      <c r="FE102" s="50"/>
      <c r="FF102" s="50"/>
      <c r="FG102" s="50"/>
      <c r="FH102" s="51"/>
      <c r="FI102" s="49" t="s">
        <v>833</v>
      </c>
      <c r="FJ102" s="50"/>
      <c r="FK102" s="50"/>
      <c r="FL102" s="50"/>
      <c r="FM102" s="51"/>
      <c r="FN102" s="49" t="s">
        <v>834</v>
      </c>
      <c r="FO102" s="50"/>
      <c r="FP102" s="50"/>
      <c r="FQ102" s="50"/>
      <c r="FR102" s="51"/>
      <c r="FS102" s="49" t="s">
        <v>835</v>
      </c>
      <c r="FT102" s="50"/>
      <c r="FU102" s="50"/>
      <c r="FV102" s="50"/>
      <c r="FW102" s="50"/>
      <c r="FX102" s="49" t="s">
        <v>272</v>
      </c>
      <c r="FY102" s="50"/>
      <c r="FZ102" s="50"/>
      <c r="GA102" s="50"/>
      <c r="GB102" s="51"/>
      <c r="GC102" s="49" t="s">
        <v>330</v>
      </c>
      <c r="GD102" s="50"/>
      <c r="GE102" s="50"/>
      <c r="GF102" s="50"/>
      <c r="GG102" s="51"/>
      <c r="GH102" s="49" t="s">
        <v>331</v>
      </c>
      <c r="GI102" s="50"/>
      <c r="GJ102" s="50"/>
      <c r="GK102" s="50"/>
      <c r="GL102" s="51"/>
      <c r="GM102" s="49" t="s">
        <v>55</v>
      </c>
      <c r="GN102" s="50"/>
      <c r="GO102" s="50"/>
      <c r="GP102" s="50"/>
      <c r="GQ102" s="51"/>
      <c r="GR102" s="49" t="s">
        <v>56</v>
      </c>
      <c r="GS102" s="50"/>
      <c r="GT102" s="50"/>
      <c r="GU102" s="50"/>
      <c r="GV102" s="51"/>
      <c r="GW102" s="49" t="s">
        <v>332</v>
      </c>
      <c r="GX102" s="50"/>
      <c r="GY102" s="50"/>
      <c r="GZ102" s="50"/>
      <c r="HA102" s="51"/>
      <c r="HB102" s="49" t="s">
        <v>333</v>
      </c>
      <c r="HC102" s="50"/>
      <c r="HD102" s="50"/>
      <c r="HE102" s="50"/>
      <c r="HF102" s="51"/>
      <c r="HG102" s="49" t="s">
        <v>334</v>
      </c>
      <c r="HH102" s="50"/>
      <c r="HI102" s="50"/>
      <c r="HJ102" s="50"/>
      <c r="HK102" s="51"/>
      <c r="HL102" s="49" t="s">
        <v>192</v>
      </c>
      <c r="HM102" s="50"/>
      <c r="HN102" s="50"/>
      <c r="HO102" s="50"/>
      <c r="HP102" s="51"/>
      <c r="HQ102" s="49" t="s">
        <v>193</v>
      </c>
      <c r="HR102" s="50"/>
      <c r="HS102" s="50"/>
      <c r="HT102" s="50"/>
      <c r="HU102" s="50"/>
      <c r="HV102" s="49" t="s">
        <v>253</v>
      </c>
      <c r="HW102" s="50"/>
      <c r="HX102" s="50"/>
      <c r="HY102" s="50"/>
      <c r="HZ102" s="51"/>
      <c r="IA102" s="49" t="s">
        <v>254</v>
      </c>
      <c r="IB102" s="50"/>
      <c r="IC102" s="50"/>
      <c r="ID102" s="50"/>
      <c r="IE102" s="51"/>
      <c r="IF102" s="49" t="s">
        <v>255</v>
      </c>
      <c r="IG102" s="50"/>
      <c r="IH102" s="50"/>
      <c r="II102" s="50"/>
      <c r="IJ102" s="51"/>
      <c r="IK102" s="49" t="s">
        <v>314</v>
      </c>
      <c r="IL102" s="50"/>
      <c r="IM102" s="50"/>
      <c r="IN102" s="50"/>
      <c r="IO102" s="51"/>
      <c r="IP102" s="49" t="s">
        <v>256</v>
      </c>
      <c r="IQ102" s="50"/>
      <c r="IR102" s="50"/>
      <c r="IS102" s="50"/>
      <c r="IT102" s="51"/>
      <c r="IU102" s="49" t="s">
        <v>257</v>
      </c>
      <c r="IV102" s="50"/>
      <c r="IW102" s="50"/>
      <c r="IX102" s="50"/>
      <c r="IY102" s="50"/>
      <c r="IZ102" s="49" t="s">
        <v>258</v>
      </c>
      <c r="JA102" s="50"/>
      <c r="JB102" s="50"/>
      <c r="JC102" s="50"/>
      <c r="JD102" s="51"/>
      <c r="JE102" s="49" t="s">
        <v>259</v>
      </c>
      <c r="JF102" s="50"/>
      <c r="JG102" s="50"/>
      <c r="JH102" s="50"/>
      <c r="JI102" s="51"/>
      <c r="JJ102" s="49" t="s">
        <v>337</v>
      </c>
      <c r="JK102" s="50"/>
      <c r="JL102" s="50"/>
      <c r="JM102" s="50"/>
      <c r="JN102" s="51"/>
      <c r="JO102" s="49" t="s">
        <v>260</v>
      </c>
      <c r="JP102" s="50"/>
      <c r="JQ102" s="50"/>
      <c r="JR102" s="50"/>
      <c r="JS102" s="51"/>
      <c r="JT102" s="49" t="s">
        <v>261</v>
      </c>
      <c r="JU102" s="50"/>
      <c r="JV102" s="50"/>
      <c r="JW102" s="50"/>
      <c r="JX102" s="51"/>
      <c r="JY102" s="49" t="s">
        <v>350</v>
      </c>
      <c r="JZ102" s="50"/>
      <c r="KA102" s="50"/>
      <c r="KB102" s="50"/>
      <c r="KC102" s="51"/>
      <c r="KD102" s="49" t="s">
        <v>351</v>
      </c>
      <c r="KE102" s="50"/>
      <c r="KF102" s="50"/>
      <c r="KG102" s="50"/>
      <c r="KH102" s="51"/>
      <c r="KI102" s="49" t="s">
        <v>352</v>
      </c>
      <c r="KJ102" s="50"/>
      <c r="KK102" s="50"/>
      <c r="KL102" s="50"/>
      <c r="KM102" s="51"/>
      <c r="KN102" s="49" t="s">
        <v>342</v>
      </c>
      <c r="KO102" s="50"/>
      <c r="KP102" s="50"/>
      <c r="KQ102" s="50"/>
      <c r="KR102" s="51"/>
      <c r="KS102" s="49" t="s">
        <v>344</v>
      </c>
      <c r="KT102" s="50"/>
      <c r="KU102" s="50"/>
      <c r="KV102" s="50"/>
      <c r="KW102" s="51"/>
      <c r="KX102" s="49" t="s">
        <v>316</v>
      </c>
      <c r="KY102" s="50"/>
      <c r="KZ102" s="50"/>
      <c r="LA102" s="50"/>
      <c r="LB102" s="51"/>
      <c r="LC102" s="49" t="s">
        <v>353</v>
      </c>
      <c r="LD102" s="50"/>
      <c r="LE102" s="50"/>
      <c r="LF102" s="50"/>
      <c r="LG102" s="51"/>
      <c r="LH102" s="49" t="s">
        <v>347</v>
      </c>
      <c r="LI102" s="50"/>
      <c r="LJ102" s="50"/>
      <c r="LK102" s="50"/>
      <c r="LL102" s="51"/>
      <c r="LM102" s="49" t="s">
        <v>262</v>
      </c>
      <c r="LN102" s="50"/>
      <c r="LO102" s="50"/>
      <c r="LP102" s="50"/>
      <c r="LQ102" s="51"/>
      <c r="LR102" s="49" t="s">
        <v>263</v>
      </c>
      <c r="LS102" s="50"/>
      <c r="LT102" s="50"/>
      <c r="LU102" s="50"/>
      <c r="LV102" s="51"/>
      <c r="LW102" s="49" t="s">
        <v>598</v>
      </c>
      <c r="LX102" s="49" t="s">
        <v>647</v>
      </c>
      <c r="LY102" s="49"/>
      <c r="LZ102" s="50"/>
      <c r="MA102" s="50"/>
      <c r="MB102" s="51"/>
    </row>
    <row r="103" spans="1:340" ht="31.5" x14ac:dyDescent="0.15">
      <c r="K103" s="331"/>
      <c r="L103" s="327"/>
      <c r="M103" s="327"/>
      <c r="N103" s="327"/>
      <c r="O103" s="72" t="s">
        <v>225</v>
      </c>
      <c r="P103" s="72" t="s">
        <v>225</v>
      </c>
      <c r="Q103" s="72" t="s">
        <v>225</v>
      </c>
      <c r="R103" s="72" t="s">
        <v>225</v>
      </c>
      <c r="S103" s="72" t="s">
        <v>225</v>
      </c>
      <c r="T103" s="72" t="s">
        <v>225</v>
      </c>
      <c r="U103" s="72" t="s">
        <v>225</v>
      </c>
      <c r="V103" s="72" t="s">
        <v>225</v>
      </c>
      <c r="W103" s="72" t="s">
        <v>225</v>
      </c>
      <c r="X103" s="72" t="s">
        <v>225</v>
      </c>
      <c r="Y103" s="72" t="s">
        <v>226</v>
      </c>
      <c r="Z103" s="72" t="s">
        <v>227</v>
      </c>
      <c r="AA103" s="72" t="s">
        <v>305</v>
      </c>
      <c r="AB103" s="72" t="s">
        <v>207</v>
      </c>
      <c r="AC103" s="72" t="s">
        <v>225</v>
      </c>
      <c r="AD103" s="72" t="s">
        <v>226</v>
      </c>
      <c r="AE103" s="72" t="s">
        <v>227</v>
      </c>
      <c r="AF103" s="72" t="s">
        <v>305</v>
      </c>
      <c r="AG103" s="72" t="s">
        <v>207</v>
      </c>
      <c r="AH103" s="72" t="s">
        <v>225</v>
      </c>
      <c r="AI103" s="72" t="s">
        <v>226</v>
      </c>
      <c r="AJ103" s="72" t="s">
        <v>227</v>
      </c>
      <c r="AK103" s="72" t="s">
        <v>305</v>
      </c>
      <c r="AL103" s="72" t="s">
        <v>207</v>
      </c>
      <c r="AM103" s="72" t="s">
        <v>225</v>
      </c>
      <c r="AN103" s="72" t="s">
        <v>226</v>
      </c>
      <c r="AO103" s="72" t="s">
        <v>227</v>
      </c>
      <c r="AP103" s="72" t="s">
        <v>305</v>
      </c>
      <c r="AQ103" s="72" t="s">
        <v>207</v>
      </c>
      <c r="AR103" s="72" t="s">
        <v>225</v>
      </c>
      <c r="AS103" s="72" t="s">
        <v>226</v>
      </c>
      <c r="AT103" s="72" t="s">
        <v>227</v>
      </c>
      <c r="AU103" s="72" t="s">
        <v>305</v>
      </c>
      <c r="AV103" s="72" t="s">
        <v>207</v>
      </c>
      <c r="AW103" s="72" t="s">
        <v>225</v>
      </c>
      <c r="AX103" s="72" t="s">
        <v>226</v>
      </c>
      <c r="AY103" s="72" t="s">
        <v>227</v>
      </c>
      <c r="AZ103" s="72" t="s">
        <v>305</v>
      </c>
      <c r="BA103" s="72" t="s">
        <v>207</v>
      </c>
      <c r="BB103" s="72" t="s">
        <v>225</v>
      </c>
      <c r="BC103" s="72" t="s">
        <v>226</v>
      </c>
      <c r="BD103" s="72" t="s">
        <v>227</v>
      </c>
      <c r="BE103" s="72" t="s">
        <v>305</v>
      </c>
      <c r="BF103" s="72" t="s">
        <v>207</v>
      </c>
      <c r="BG103" s="72" t="s">
        <v>225</v>
      </c>
      <c r="BH103" s="72" t="s">
        <v>226</v>
      </c>
      <c r="BI103" s="72" t="s">
        <v>227</v>
      </c>
      <c r="BJ103" s="72" t="s">
        <v>305</v>
      </c>
      <c r="BK103" s="72" t="s">
        <v>207</v>
      </c>
      <c r="BL103" s="72" t="s">
        <v>225</v>
      </c>
      <c r="BM103" s="72" t="s">
        <v>226</v>
      </c>
      <c r="BN103" s="72" t="s">
        <v>227</v>
      </c>
      <c r="BO103" s="72" t="s">
        <v>305</v>
      </c>
      <c r="BP103" s="72" t="s">
        <v>207</v>
      </c>
      <c r="BQ103" s="72" t="s">
        <v>225</v>
      </c>
      <c r="BR103" s="72" t="s">
        <v>226</v>
      </c>
      <c r="BS103" s="72" t="s">
        <v>227</v>
      </c>
      <c r="BT103" s="72" t="s">
        <v>305</v>
      </c>
      <c r="BU103" s="72" t="s">
        <v>207</v>
      </c>
      <c r="BV103" s="72" t="s">
        <v>225</v>
      </c>
      <c r="BW103" s="72" t="s">
        <v>226</v>
      </c>
      <c r="BX103" s="72" t="s">
        <v>227</v>
      </c>
      <c r="BY103" s="72" t="s">
        <v>305</v>
      </c>
      <c r="BZ103" s="72" t="s">
        <v>207</v>
      </c>
      <c r="CA103" s="72" t="s">
        <v>225</v>
      </c>
      <c r="CB103" s="72" t="s">
        <v>226</v>
      </c>
      <c r="CC103" s="72" t="s">
        <v>227</v>
      </c>
      <c r="CD103" s="72" t="s">
        <v>305</v>
      </c>
      <c r="CE103" s="72" t="s">
        <v>207</v>
      </c>
      <c r="CF103" s="72" t="s">
        <v>225</v>
      </c>
      <c r="CG103" s="72" t="s">
        <v>226</v>
      </c>
      <c r="CH103" s="72" t="s">
        <v>227</v>
      </c>
      <c r="CI103" s="72" t="s">
        <v>305</v>
      </c>
      <c r="CJ103" s="72" t="s">
        <v>207</v>
      </c>
      <c r="CK103" s="72" t="s">
        <v>225</v>
      </c>
      <c r="CL103" s="72" t="s">
        <v>226</v>
      </c>
      <c r="CM103" s="72" t="s">
        <v>227</v>
      </c>
      <c r="CN103" s="72" t="s">
        <v>305</v>
      </c>
      <c r="CO103" s="72" t="s">
        <v>207</v>
      </c>
      <c r="CP103" s="72" t="s">
        <v>225</v>
      </c>
      <c r="CQ103" s="72" t="s">
        <v>226</v>
      </c>
      <c r="CR103" s="72" t="s">
        <v>227</v>
      </c>
      <c r="CS103" s="72" t="s">
        <v>305</v>
      </c>
      <c r="CT103" s="72" t="s">
        <v>207</v>
      </c>
      <c r="CU103" s="72" t="s">
        <v>225</v>
      </c>
      <c r="CV103" s="72" t="s">
        <v>226</v>
      </c>
      <c r="CW103" s="72" t="s">
        <v>227</v>
      </c>
      <c r="CX103" s="72" t="s">
        <v>305</v>
      </c>
      <c r="CY103" s="72" t="s">
        <v>207</v>
      </c>
      <c r="CZ103" s="72" t="s">
        <v>225</v>
      </c>
      <c r="DA103" s="72" t="s">
        <v>225</v>
      </c>
      <c r="DB103" s="72" t="s">
        <v>226</v>
      </c>
      <c r="DC103" s="72" t="s">
        <v>227</v>
      </c>
      <c r="DD103" s="72" t="s">
        <v>305</v>
      </c>
      <c r="DE103" s="72" t="s">
        <v>207</v>
      </c>
      <c r="DF103" s="72" t="s">
        <v>225</v>
      </c>
      <c r="DG103" s="72" t="s">
        <v>226</v>
      </c>
      <c r="DH103" s="72" t="s">
        <v>227</v>
      </c>
      <c r="DI103" s="72" t="s">
        <v>305</v>
      </c>
      <c r="DJ103" s="72" t="s">
        <v>207</v>
      </c>
      <c r="DK103" s="72" t="s">
        <v>225</v>
      </c>
      <c r="DL103" s="72" t="s">
        <v>226</v>
      </c>
      <c r="DM103" s="72" t="s">
        <v>227</v>
      </c>
      <c r="DN103" s="72" t="s">
        <v>305</v>
      </c>
      <c r="DO103" s="72" t="s">
        <v>207</v>
      </c>
      <c r="DP103" s="72" t="s">
        <v>225</v>
      </c>
      <c r="DQ103" s="72" t="s">
        <v>226</v>
      </c>
      <c r="DR103" s="72" t="s">
        <v>227</v>
      </c>
      <c r="DS103" s="72" t="s">
        <v>305</v>
      </c>
      <c r="DT103" s="72" t="s">
        <v>207</v>
      </c>
      <c r="DU103" s="72" t="s">
        <v>225</v>
      </c>
      <c r="DV103" s="72" t="s">
        <v>226</v>
      </c>
      <c r="DW103" s="72" t="s">
        <v>227</v>
      </c>
      <c r="DX103" s="72" t="s">
        <v>305</v>
      </c>
      <c r="DY103" s="72" t="s">
        <v>207</v>
      </c>
      <c r="DZ103" s="72" t="s">
        <v>225</v>
      </c>
      <c r="EA103" s="72" t="s">
        <v>226</v>
      </c>
      <c r="EB103" s="72" t="s">
        <v>227</v>
      </c>
      <c r="EC103" s="72" t="s">
        <v>305</v>
      </c>
      <c r="ED103" s="72" t="s">
        <v>207</v>
      </c>
      <c r="EE103" s="72" t="s">
        <v>225</v>
      </c>
      <c r="EF103" s="72" t="s">
        <v>226</v>
      </c>
      <c r="EG103" s="72" t="s">
        <v>227</v>
      </c>
      <c r="EH103" s="72" t="s">
        <v>305</v>
      </c>
      <c r="EI103" s="72" t="s">
        <v>207</v>
      </c>
      <c r="EJ103" s="72" t="s">
        <v>225</v>
      </c>
      <c r="EK103" s="72" t="s">
        <v>226</v>
      </c>
      <c r="EL103" s="72" t="s">
        <v>227</v>
      </c>
      <c r="EM103" s="72" t="s">
        <v>305</v>
      </c>
      <c r="EN103" s="72" t="s">
        <v>207</v>
      </c>
      <c r="EO103" s="72" t="s">
        <v>225</v>
      </c>
      <c r="EP103" s="72" t="s">
        <v>226</v>
      </c>
      <c r="EQ103" s="72" t="s">
        <v>227</v>
      </c>
      <c r="ER103" s="72" t="s">
        <v>305</v>
      </c>
      <c r="ES103" s="72" t="s">
        <v>207</v>
      </c>
      <c r="ET103" s="72" t="s">
        <v>225</v>
      </c>
      <c r="EU103" s="72" t="s">
        <v>226</v>
      </c>
      <c r="EV103" s="72" t="s">
        <v>227</v>
      </c>
      <c r="EW103" s="72" t="s">
        <v>305</v>
      </c>
      <c r="EX103" s="72" t="s">
        <v>207</v>
      </c>
      <c r="EY103" s="72" t="s">
        <v>225</v>
      </c>
      <c r="EZ103" s="72" t="s">
        <v>226</v>
      </c>
      <c r="FA103" s="72" t="s">
        <v>227</v>
      </c>
      <c r="FB103" s="72" t="s">
        <v>305</v>
      </c>
      <c r="FC103" s="72" t="s">
        <v>207</v>
      </c>
      <c r="FD103" s="72" t="s">
        <v>225</v>
      </c>
      <c r="FE103" s="72" t="s">
        <v>226</v>
      </c>
      <c r="FF103" s="72" t="s">
        <v>227</v>
      </c>
      <c r="FG103" s="72" t="s">
        <v>305</v>
      </c>
      <c r="FH103" s="72" t="s">
        <v>207</v>
      </c>
      <c r="FI103" s="72" t="s">
        <v>225</v>
      </c>
      <c r="FJ103" s="72" t="s">
        <v>226</v>
      </c>
      <c r="FK103" s="72" t="s">
        <v>227</v>
      </c>
      <c r="FL103" s="72" t="s">
        <v>305</v>
      </c>
      <c r="FM103" s="72" t="s">
        <v>207</v>
      </c>
      <c r="FN103" s="72" t="s">
        <v>225</v>
      </c>
      <c r="FO103" s="72" t="s">
        <v>226</v>
      </c>
      <c r="FP103" s="72" t="s">
        <v>227</v>
      </c>
      <c r="FQ103" s="72" t="s">
        <v>305</v>
      </c>
      <c r="FR103" s="72" t="s">
        <v>207</v>
      </c>
      <c r="FS103" s="72" t="s">
        <v>225</v>
      </c>
      <c r="FT103" s="72" t="s">
        <v>226</v>
      </c>
      <c r="FU103" s="72" t="s">
        <v>227</v>
      </c>
      <c r="FV103" s="72" t="s">
        <v>305</v>
      </c>
      <c r="FW103" s="72" t="s">
        <v>207</v>
      </c>
      <c r="FX103" s="72" t="s">
        <v>225</v>
      </c>
      <c r="FY103" s="72" t="s">
        <v>226</v>
      </c>
      <c r="FZ103" s="72" t="s">
        <v>227</v>
      </c>
      <c r="GA103" s="72" t="s">
        <v>305</v>
      </c>
      <c r="GB103" s="72" t="s">
        <v>207</v>
      </c>
      <c r="GC103" s="72" t="s">
        <v>225</v>
      </c>
      <c r="GD103" s="72" t="s">
        <v>226</v>
      </c>
      <c r="GE103" s="72" t="s">
        <v>227</v>
      </c>
      <c r="GF103" s="72" t="s">
        <v>305</v>
      </c>
      <c r="GG103" s="72" t="s">
        <v>207</v>
      </c>
      <c r="GH103" s="72" t="s">
        <v>225</v>
      </c>
      <c r="GI103" s="72" t="s">
        <v>226</v>
      </c>
      <c r="GJ103" s="72" t="s">
        <v>227</v>
      </c>
      <c r="GK103" s="72" t="s">
        <v>305</v>
      </c>
      <c r="GL103" s="72" t="s">
        <v>207</v>
      </c>
      <c r="GM103" s="72" t="s">
        <v>225</v>
      </c>
      <c r="GN103" s="72" t="s">
        <v>226</v>
      </c>
      <c r="GO103" s="72" t="s">
        <v>227</v>
      </c>
      <c r="GP103" s="72" t="s">
        <v>305</v>
      </c>
      <c r="GQ103" s="72" t="s">
        <v>207</v>
      </c>
      <c r="GR103" s="72" t="s">
        <v>225</v>
      </c>
      <c r="GS103" s="72" t="s">
        <v>226</v>
      </c>
      <c r="GT103" s="72" t="s">
        <v>227</v>
      </c>
      <c r="GU103" s="72" t="s">
        <v>305</v>
      </c>
      <c r="GV103" s="72" t="s">
        <v>207</v>
      </c>
      <c r="GW103" s="72" t="s">
        <v>225</v>
      </c>
      <c r="GX103" s="72" t="s">
        <v>226</v>
      </c>
      <c r="GY103" s="72" t="s">
        <v>227</v>
      </c>
      <c r="GZ103" s="72" t="s">
        <v>305</v>
      </c>
      <c r="HA103" s="72" t="s">
        <v>207</v>
      </c>
      <c r="HB103" s="72" t="s">
        <v>225</v>
      </c>
      <c r="HC103" s="72" t="s">
        <v>226</v>
      </c>
      <c r="HD103" s="72" t="s">
        <v>227</v>
      </c>
      <c r="HE103" s="72" t="s">
        <v>305</v>
      </c>
      <c r="HF103" s="72" t="s">
        <v>207</v>
      </c>
      <c r="HG103" s="72" t="s">
        <v>225</v>
      </c>
      <c r="HH103" s="72" t="s">
        <v>226</v>
      </c>
      <c r="HI103" s="72" t="s">
        <v>227</v>
      </c>
      <c r="HJ103" s="72" t="s">
        <v>305</v>
      </c>
      <c r="HK103" s="72" t="s">
        <v>207</v>
      </c>
      <c r="HL103" s="72" t="s">
        <v>225</v>
      </c>
      <c r="HM103" s="72" t="s">
        <v>226</v>
      </c>
      <c r="HN103" s="72" t="s">
        <v>227</v>
      </c>
      <c r="HO103" s="72" t="s">
        <v>305</v>
      </c>
      <c r="HP103" s="72" t="s">
        <v>207</v>
      </c>
      <c r="HQ103" s="72" t="s">
        <v>225</v>
      </c>
      <c r="HR103" s="72" t="s">
        <v>226</v>
      </c>
      <c r="HS103" s="72" t="s">
        <v>227</v>
      </c>
      <c r="HT103" s="72" t="s">
        <v>305</v>
      </c>
      <c r="HU103" s="72" t="s">
        <v>207</v>
      </c>
      <c r="HV103" s="72" t="s">
        <v>225</v>
      </c>
      <c r="HW103" s="72" t="s">
        <v>226</v>
      </c>
      <c r="HX103" s="72" t="s">
        <v>227</v>
      </c>
      <c r="HY103" s="72" t="s">
        <v>305</v>
      </c>
      <c r="HZ103" s="72" t="s">
        <v>207</v>
      </c>
      <c r="IA103" s="72" t="s">
        <v>225</v>
      </c>
      <c r="IB103" s="72" t="s">
        <v>226</v>
      </c>
      <c r="IC103" s="72" t="s">
        <v>227</v>
      </c>
      <c r="ID103" s="72" t="s">
        <v>305</v>
      </c>
      <c r="IE103" s="72" t="s">
        <v>207</v>
      </c>
      <c r="IF103" s="72" t="s">
        <v>225</v>
      </c>
      <c r="IG103" s="72" t="s">
        <v>226</v>
      </c>
      <c r="IH103" s="72" t="s">
        <v>227</v>
      </c>
      <c r="II103" s="72" t="s">
        <v>305</v>
      </c>
      <c r="IJ103" s="72" t="s">
        <v>207</v>
      </c>
      <c r="IK103" s="72" t="s">
        <v>225</v>
      </c>
      <c r="IL103" s="72" t="s">
        <v>226</v>
      </c>
      <c r="IM103" s="72" t="s">
        <v>227</v>
      </c>
      <c r="IN103" s="72" t="s">
        <v>305</v>
      </c>
      <c r="IO103" s="72" t="s">
        <v>207</v>
      </c>
      <c r="IP103" s="72" t="s">
        <v>225</v>
      </c>
      <c r="IQ103" s="72" t="s">
        <v>226</v>
      </c>
      <c r="IR103" s="72" t="s">
        <v>227</v>
      </c>
      <c r="IS103" s="72" t="s">
        <v>305</v>
      </c>
      <c r="IT103" s="72" t="s">
        <v>207</v>
      </c>
      <c r="IU103" s="72" t="s">
        <v>225</v>
      </c>
      <c r="IV103" s="72" t="s">
        <v>226</v>
      </c>
      <c r="IW103" s="72" t="s">
        <v>227</v>
      </c>
      <c r="IX103" s="72" t="s">
        <v>305</v>
      </c>
      <c r="IY103" s="72" t="s">
        <v>207</v>
      </c>
      <c r="IZ103" s="72" t="s">
        <v>225</v>
      </c>
      <c r="JA103" s="72" t="s">
        <v>226</v>
      </c>
      <c r="JB103" s="72" t="s">
        <v>227</v>
      </c>
      <c r="JC103" s="72" t="s">
        <v>305</v>
      </c>
      <c r="JD103" s="72" t="s">
        <v>207</v>
      </c>
      <c r="JE103" s="72" t="s">
        <v>225</v>
      </c>
      <c r="JF103" s="72" t="s">
        <v>226</v>
      </c>
      <c r="JG103" s="72" t="s">
        <v>227</v>
      </c>
      <c r="JH103" s="72" t="s">
        <v>305</v>
      </c>
      <c r="JI103" s="72" t="s">
        <v>207</v>
      </c>
      <c r="JJ103" s="72" t="s">
        <v>225</v>
      </c>
      <c r="JK103" s="72" t="s">
        <v>226</v>
      </c>
      <c r="JL103" s="72" t="s">
        <v>227</v>
      </c>
      <c r="JM103" s="72" t="s">
        <v>305</v>
      </c>
      <c r="JN103" s="72" t="s">
        <v>207</v>
      </c>
      <c r="JO103" s="72" t="s">
        <v>225</v>
      </c>
      <c r="JP103" s="72" t="s">
        <v>226</v>
      </c>
      <c r="JQ103" s="72" t="s">
        <v>227</v>
      </c>
      <c r="JR103" s="72" t="s">
        <v>305</v>
      </c>
      <c r="JS103" s="72" t="s">
        <v>207</v>
      </c>
      <c r="JT103" s="72" t="s">
        <v>225</v>
      </c>
      <c r="JU103" s="72" t="s">
        <v>226</v>
      </c>
      <c r="JV103" s="72" t="s">
        <v>227</v>
      </c>
      <c r="JW103" s="72" t="s">
        <v>305</v>
      </c>
      <c r="JX103" s="72" t="s">
        <v>207</v>
      </c>
      <c r="JY103" s="72" t="s">
        <v>225</v>
      </c>
      <c r="JZ103" s="72" t="s">
        <v>226</v>
      </c>
      <c r="KA103" s="72" t="s">
        <v>227</v>
      </c>
      <c r="KB103" s="72" t="s">
        <v>305</v>
      </c>
      <c r="KC103" s="72" t="s">
        <v>207</v>
      </c>
      <c r="KD103" s="72" t="s">
        <v>225</v>
      </c>
      <c r="KE103" s="72" t="s">
        <v>226</v>
      </c>
      <c r="KF103" s="72" t="s">
        <v>227</v>
      </c>
      <c r="KG103" s="72" t="s">
        <v>305</v>
      </c>
      <c r="KH103" s="72" t="s">
        <v>207</v>
      </c>
      <c r="KI103" s="72" t="s">
        <v>225</v>
      </c>
      <c r="KJ103" s="72" t="s">
        <v>226</v>
      </c>
      <c r="KK103" s="72" t="s">
        <v>227</v>
      </c>
      <c r="KL103" s="72" t="s">
        <v>305</v>
      </c>
      <c r="KM103" s="72" t="s">
        <v>207</v>
      </c>
      <c r="KN103" s="72" t="s">
        <v>225</v>
      </c>
      <c r="KO103" s="72" t="s">
        <v>226</v>
      </c>
      <c r="KP103" s="72" t="s">
        <v>227</v>
      </c>
      <c r="KQ103" s="72" t="s">
        <v>305</v>
      </c>
      <c r="KR103" s="72" t="s">
        <v>207</v>
      </c>
      <c r="KS103" s="72" t="s">
        <v>225</v>
      </c>
      <c r="KT103" s="72" t="s">
        <v>226</v>
      </c>
      <c r="KU103" s="72" t="s">
        <v>227</v>
      </c>
      <c r="KV103" s="72" t="s">
        <v>305</v>
      </c>
      <c r="KW103" s="72" t="s">
        <v>207</v>
      </c>
      <c r="KX103" s="72" t="s">
        <v>225</v>
      </c>
      <c r="KY103" s="72" t="s">
        <v>226</v>
      </c>
      <c r="KZ103" s="72" t="s">
        <v>227</v>
      </c>
      <c r="LA103" s="72" t="s">
        <v>305</v>
      </c>
      <c r="LB103" s="72" t="s">
        <v>207</v>
      </c>
      <c r="LC103" s="72" t="s">
        <v>225</v>
      </c>
      <c r="LD103" s="72" t="s">
        <v>226</v>
      </c>
      <c r="LE103" s="72" t="s">
        <v>227</v>
      </c>
      <c r="LF103" s="72" t="s">
        <v>305</v>
      </c>
      <c r="LG103" s="72" t="s">
        <v>207</v>
      </c>
      <c r="LH103" s="72" t="s">
        <v>225</v>
      </c>
      <c r="LI103" s="72" t="s">
        <v>226</v>
      </c>
      <c r="LJ103" s="72" t="s">
        <v>227</v>
      </c>
      <c r="LK103" s="72" t="s">
        <v>305</v>
      </c>
      <c r="LL103" s="72" t="s">
        <v>207</v>
      </c>
      <c r="LM103" s="72" t="s">
        <v>225</v>
      </c>
      <c r="LN103" s="72" t="s">
        <v>226</v>
      </c>
      <c r="LO103" s="72" t="s">
        <v>227</v>
      </c>
      <c r="LP103" s="72" t="s">
        <v>305</v>
      </c>
      <c r="LQ103" s="72" t="s">
        <v>207</v>
      </c>
      <c r="LR103" s="72" t="s">
        <v>225</v>
      </c>
      <c r="LS103" s="72" t="s">
        <v>226</v>
      </c>
      <c r="LT103" s="72" t="s">
        <v>227</v>
      </c>
      <c r="LU103" s="72" t="s">
        <v>305</v>
      </c>
      <c r="LV103" s="72" t="s">
        <v>207</v>
      </c>
      <c r="LW103" s="72" t="s">
        <v>225</v>
      </c>
      <c r="LX103" s="72" t="s">
        <v>225</v>
      </c>
      <c r="LY103" s="72" t="s">
        <v>226</v>
      </c>
      <c r="LZ103" s="72" t="s">
        <v>227</v>
      </c>
      <c r="MA103" s="72" t="s">
        <v>305</v>
      </c>
      <c r="MB103" s="72" t="s">
        <v>207</v>
      </c>
    </row>
    <row r="104" spans="1:340" x14ac:dyDescent="0.15">
      <c r="K104" s="331"/>
      <c r="L104" s="328"/>
      <c r="M104" s="328"/>
      <c r="N104" s="328"/>
      <c r="O104" s="53" t="s">
        <v>7</v>
      </c>
      <c r="P104" s="53" t="s">
        <v>7</v>
      </c>
      <c r="Q104" s="53" t="s">
        <v>7</v>
      </c>
      <c r="R104" s="53" t="s">
        <v>7</v>
      </c>
      <c r="S104" s="53" t="s">
        <v>7</v>
      </c>
      <c r="T104" s="53" t="s">
        <v>7</v>
      </c>
      <c r="U104" s="53" t="s">
        <v>7</v>
      </c>
      <c r="V104" s="53" t="s">
        <v>7</v>
      </c>
      <c r="W104" s="53" t="s">
        <v>7</v>
      </c>
      <c r="X104" s="53" t="s">
        <v>7</v>
      </c>
      <c r="Y104" s="53" t="s">
        <v>7</v>
      </c>
      <c r="Z104" s="52" t="s">
        <v>228</v>
      </c>
      <c r="AA104" s="52"/>
      <c r="AB104" s="52"/>
      <c r="AC104" s="53" t="s">
        <v>5</v>
      </c>
      <c r="AD104" s="53" t="s">
        <v>5</v>
      </c>
      <c r="AE104" s="52" t="s">
        <v>228</v>
      </c>
      <c r="AF104" s="52"/>
      <c r="AG104" s="52"/>
      <c r="AH104" s="53" t="s">
        <v>7</v>
      </c>
      <c r="AI104" s="53" t="s">
        <v>7</v>
      </c>
      <c r="AJ104" s="52" t="s">
        <v>228</v>
      </c>
      <c r="AK104" s="52"/>
      <c r="AL104" s="52"/>
      <c r="AM104" s="53" t="s">
        <v>7</v>
      </c>
      <c r="AN104" s="53" t="s">
        <v>7</v>
      </c>
      <c r="AO104" s="52" t="s">
        <v>228</v>
      </c>
      <c r="AP104" s="52"/>
      <c r="AQ104" s="52"/>
      <c r="AR104" s="53" t="s">
        <v>7</v>
      </c>
      <c r="AS104" s="53" t="s">
        <v>7</v>
      </c>
      <c r="AT104" s="52" t="s">
        <v>228</v>
      </c>
      <c r="AU104" s="52"/>
      <c r="AV104" s="52"/>
      <c r="AW104" s="53" t="s">
        <v>7</v>
      </c>
      <c r="AX104" s="53" t="s">
        <v>7</v>
      </c>
      <c r="AY104" s="52" t="s">
        <v>228</v>
      </c>
      <c r="AZ104" s="52"/>
      <c r="BA104" s="52"/>
      <c r="BB104" s="53" t="s">
        <v>7</v>
      </c>
      <c r="BC104" s="53" t="s">
        <v>7</v>
      </c>
      <c r="BD104" s="52" t="s">
        <v>228</v>
      </c>
      <c r="BE104" s="52"/>
      <c r="BF104" s="52"/>
      <c r="BG104" s="53" t="s">
        <v>7</v>
      </c>
      <c r="BH104" s="53" t="s">
        <v>7</v>
      </c>
      <c r="BI104" s="52" t="s">
        <v>228</v>
      </c>
      <c r="BJ104" s="52"/>
      <c r="BK104" s="52"/>
      <c r="BL104" s="53" t="s">
        <v>6</v>
      </c>
      <c r="BM104" s="53" t="s">
        <v>6</v>
      </c>
      <c r="BN104" s="52" t="s">
        <v>228</v>
      </c>
      <c r="BO104" s="52"/>
      <c r="BP104" s="52"/>
      <c r="BQ104" s="53" t="s">
        <v>7</v>
      </c>
      <c r="BR104" s="53" t="s">
        <v>7</v>
      </c>
      <c r="BS104" s="52" t="s">
        <v>228</v>
      </c>
      <c r="BT104" s="52"/>
      <c r="BU104" s="52"/>
      <c r="BV104" s="53" t="s">
        <v>7</v>
      </c>
      <c r="BW104" s="53" t="s">
        <v>7</v>
      </c>
      <c r="BX104" s="52" t="s">
        <v>228</v>
      </c>
      <c r="BY104" s="52"/>
      <c r="BZ104" s="52"/>
      <c r="CA104" s="53" t="s">
        <v>7</v>
      </c>
      <c r="CB104" s="53" t="s">
        <v>7</v>
      </c>
      <c r="CC104" s="52" t="s">
        <v>228</v>
      </c>
      <c r="CD104" s="52"/>
      <c r="CE104" s="52"/>
      <c r="CF104" s="53" t="s">
        <v>7</v>
      </c>
      <c r="CG104" s="53" t="s">
        <v>7</v>
      </c>
      <c r="CH104" s="52" t="s">
        <v>228</v>
      </c>
      <c r="CI104" s="52"/>
      <c r="CJ104" s="52"/>
      <c r="CK104" s="53" t="s">
        <v>7</v>
      </c>
      <c r="CL104" s="53" t="s">
        <v>7</v>
      </c>
      <c r="CM104" s="52" t="s">
        <v>228</v>
      </c>
      <c r="CN104" s="52"/>
      <c r="CO104" s="52"/>
      <c r="CP104" s="53" t="s">
        <v>7</v>
      </c>
      <c r="CQ104" s="53" t="s">
        <v>7</v>
      </c>
      <c r="CR104" s="52" t="s">
        <v>228</v>
      </c>
      <c r="CS104" s="52"/>
      <c r="CT104" s="52"/>
      <c r="CU104" s="53" t="s">
        <v>7</v>
      </c>
      <c r="CV104" s="53" t="s">
        <v>7</v>
      </c>
      <c r="CW104" s="52" t="s">
        <v>228</v>
      </c>
      <c r="CX104" s="52"/>
      <c r="CY104" s="52"/>
      <c r="CZ104" s="53" t="s">
        <v>7</v>
      </c>
      <c r="DA104" s="53" t="s">
        <v>7</v>
      </c>
      <c r="DB104" s="53" t="s">
        <v>7</v>
      </c>
      <c r="DC104" s="52" t="s">
        <v>228</v>
      </c>
      <c r="DD104" s="52"/>
      <c r="DE104" s="52"/>
      <c r="DF104" s="53" t="s">
        <v>26</v>
      </c>
      <c r="DG104" s="53" t="s">
        <v>26</v>
      </c>
      <c r="DH104" s="52" t="s">
        <v>228</v>
      </c>
      <c r="DI104" s="52"/>
      <c r="DJ104" s="52"/>
      <c r="DK104" s="53" t="s">
        <v>26</v>
      </c>
      <c r="DL104" s="53" t="s">
        <v>26</v>
      </c>
      <c r="DM104" s="52" t="s">
        <v>228</v>
      </c>
      <c r="DN104" s="52"/>
      <c r="DO104" s="52"/>
      <c r="DP104" s="53" t="s">
        <v>26</v>
      </c>
      <c r="DQ104" s="53" t="s">
        <v>26</v>
      </c>
      <c r="DR104" s="52" t="s">
        <v>228</v>
      </c>
      <c r="DS104" s="52"/>
      <c r="DT104" s="52"/>
      <c r="DU104" s="53" t="s">
        <v>8</v>
      </c>
      <c r="DV104" s="53" t="s">
        <v>8</v>
      </c>
      <c r="DW104" s="52" t="s">
        <v>228</v>
      </c>
      <c r="DX104" s="52"/>
      <c r="DY104" s="52"/>
      <c r="DZ104" s="53" t="s">
        <v>26</v>
      </c>
      <c r="EA104" s="53" t="s">
        <v>26</v>
      </c>
      <c r="EB104" s="52" t="s">
        <v>228</v>
      </c>
      <c r="EC104" s="52"/>
      <c r="ED104" s="52"/>
      <c r="EE104" s="53" t="s">
        <v>26</v>
      </c>
      <c r="EF104" s="53" t="s">
        <v>26</v>
      </c>
      <c r="EG104" s="52" t="s">
        <v>228</v>
      </c>
      <c r="EH104" s="52"/>
      <c r="EI104" s="52"/>
      <c r="EJ104" s="53" t="s">
        <v>26</v>
      </c>
      <c r="EK104" s="53" t="s">
        <v>26</v>
      </c>
      <c r="EL104" s="52" t="s">
        <v>228</v>
      </c>
      <c r="EM104" s="52"/>
      <c r="EN104" s="52"/>
      <c r="EO104" s="53" t="s">
        <v>26</v>
      </c>
      <c r="EP104" s="53" t="s">
        <v>26</v>
      </c>
      <c r="EQ104" s="52" t="s">
        <v>228</v>
      </c>
      <c r="ER104" s="52"/>
      <c r="ES104" s="52"/>
      <c r="ET104" s="53" t="s">
        <v>26</v>
      </c>
      <c r="EU104" s="53" t="s">
        <v>26</v>
      </c>
      <c r="EV104" s="52" t="s">
        <v>228</v>
      </c>
      <c r="EW104" s="52"/>
      <c r="EX104" s="52"/>
      <c r="EY104" s="53" t="s">
        <v>8</v>
      </c>
      <c r="EZ104" s="53" t="s">
        <v>8</v>
      </c>
      <c r="FA104" s="52" t="s">
        <v>228</v>
      </c>
      <c r="FB104" s="52"/>
      <c r="FC104" s="52"/>
      <c r="FD104" s="53" t="s">
        <v>7</v>
      </c>
      <c r="FE104" s="53" t="s">
        <v>7</v>
      </c>
      <c r="FF104" s="52" t="s">
        <v>228</v>
      </c>
      <c r="FG104" s="52"/>
      <c r="FH104" s="52"/>
      <c r="FI104" s="53" t="s">
        <v>7</v>
      </c>
      <c r="FJ104" s="53" t="s">
        <v>7</v>
      </c>
      <c r="FK104" s="52" t="s">
        <v>228</v>
      </c>
      <c r="FL104" s="52"/>
      <c r="FM104" s="52"/>
      <c r="FN104" s="53" t="s">
        <v>7</v>
      </c>
      <c r="FO104" s="53" t="s">
        <v>7</v>
      </c>
      <c r="FP104" s="52" t="s">
        <v>228</v>
      </c>
      <c r="FQ104" s="52"/>
      <c r="FR104" s="52"/>
      <c r="FS104" s="53" t="s">
        <v>7</v>
      </c>
      <c r="FT104" s="53" t="s">
        <v>7</v>
      </c>
      <c r="FU104" s="52" t="s">
        <v>228</v>
      </c>
      <c r="FV104" s="52"/>
      <c r="FW104" s="52"/>
      <c r="FX104" s="53" t="s">
        <v>9</v>
      </c>
      <c r="FY104" s="53" t="s">
        <v>9</v>
      </c>
      <c r="FZ104" s="52" t="s">
        <v>228</v>
      </c>
      <c r="GA104" s="52"/>
      <c r="GB104" s="52"/>
      <c r="GC104" s="53" t="s">
        <v>9</v>
      </c>
      <c r="GD104" s="53" t="s">
        <v>9</v>
      </c>
      <c r="GE104" s="52" t="s">
        <v>228</v>
      </c>
      <c r="GF104" s="52"/>
      <c r="GG104" s="52"/>
      <c r="GH104" s="53" t="s">
        <v>9</v>
      </c>
      <c r="GI104" s="53" t="s">
        <v>9</v>
      </c>
      <c r="GJ104" s="52" t="s">
        <v>228</v>
      </c>
      <c r="GK104" s="52"/>
      <c r="GL104" s="52"/>
      <c r="GM104" s="53" t="s">
        <v>9</v>
      </c>
      <c r="GN104" s="53" t="s">
        <v>9</v>
      </c>
      <c r="GO104" s="52" t="s">
        <v>228</v>
      </c>
      <c r="GP104" s="52"/>
      <c r="GQ104" s="52"/>
      <c r="GR104" s="53" t="s">
        <v>9</v>
      </c>
      <c r="GS104" s="53" t="s">
        <v>9</v>
      </c>
      <c r="GT104" s="52" t="s">
        <v>228</v>
      </c>
      <c r="GU104" s="52"/>
      <c r="GV104" s="52"/>
      <c r="GW104" s="53" t="s">
        <v>9</v>
      </c>
      <c r="GX104" s="53" t="s">
        <v>9</v>
      </c>
      <c r="GY104" s="52" t="s">
        <v>228</v>
      </c>
      <c r="GZ104" s="52"/>
      <c r="HA104" s="52"/>
      <c r="HB104" s="53" t="s">
        <v>9</v>
      </c>
      <c r="HC104" s="53" t="s">
        <v>9</v>
      </c>
      <c r="HD104" s="52" t="s">
        <v>228</v>
      </c>
      <c r="HE104" s="52"/>
      <c r="HF104" s="52"/>
      <c r="HG104" s="53" t="s">
        <v>9</v>
      </c>
      <c r="HH104" s="53" t="s">
        <v>9</v>
      </c>
      <c r="HI104" s="52" t="s">
        <v>228</v>
      </c>
      <c r="HJ104" s="52"/>
      <c r="HK104" s="52"/>
      <c r="HL104" s="53" t="s">
        <v>9</v>
      </c>
      <c r="HM104" s="53" t="s">
        <v>9</v>
      </c>
      <c r="HN104" s="52" t="s">
        <v>228</v>
      </c>
      <c r="HO104" s="52"/>
      <c r="HP104" s="52"/>
      <c r="HQ104" s="53" t="s">
        <v>9</v>
      </c>
      <c r="HR104" s="53" t="s">
        <v>9</v>
      </c>
      <c r="HS104" s="52" t="s">
        <v>228</v>
      </c>
      <c r="HT104" s="52"/>
      <c r="HU104" s="52"/>
      <c r="HV104" s="53" t="s">
        <v>32</v>
      </c>
      <c r="HW104" s="53" t="s">
        <v>32</v>
      </c>
      <c r="HX104" s="52" t="s">
        <v>228</v>
      </c>
      <c r="HY104" s="52"/>
      <c r="HZ104" s="52"/>
      <c r="IA104" s="53" t="s">
        <v>8</v>
      </c>
      <c r="IB104" s="53" t="s">
        <v>8</v>
      </c>
      <c r="IC104" s="52" t="s">
        <v>228</v>
      </c>
      <c r="ID104" s="52"/>
      <c r="IE104" s="52"/>
      <c r="IF104" s="53" t="s">
        <v>32</v>
      </c>
      <c r="IG104" s="53" t="s">
        <v>32</v>
      </c>
      <c r="IH104" s="52" t="s">
        <v>228</v>
      </c>
      <c r="II104" s="52"/>
      <c r="IJ104" s="52"/>
      <c r="IK104" s="53" t="s">
        <v>32</v>
      </c>
      <c r="IL104" s="53" t="s">
        <v>32</v>
      </c>
      <c r="IM104" s="52" t="s">
        <v>228</v>
      </c>
      <c r="IN104" s="52"/>
      <c r="IO104" s="52"/>
      <c r="IP104" s="53" t="s">
        <v>30</v>
      </c>
      <c r="IQ104" s="53" t="s">
        <v>30</v>
      </c>
      <c r="IR104" s="52" t="s">
        <v>228</v>
      </c>
      <c r="IS104" s="52"/>
      <c r="IT104" s="52"/>
      <c r="IU104" s="53" t="s">
        <v>95</v>
      </c>
      <c r="IV104" s="53" t="s">
        <v>95</v>
      </c>
      <c r="IW104" s="52" t="s">
        <v>228</v>
      </c>
      <c r="IX104" s="52"/>
      <c r="IY104" s="52"/>
      <c r="IZ104" s="53" t="s">
        <v>32</v>
      </c>
      <c r="JA104" s="53" t="s">
        <v>32</v>
      </c>
      <c r="JB104" s="52" t="s">
        <v>228</v>
      </c>
      <c r="JC104" s="52"/>
      <c r="JD104" s="52"/>
      <c r="JE104" s="53" t="s">
        <v>32</v>
      </c>
      <c r="JF104" s="53" t="s">
        <v>32</v>
      </c>
      <c r="JG104" s="52" t="s">
        <v>228</v>
      </c>
      <c r="JH104" s="52"/>
      <c r="JI104" s="52"/>
      <c r="JJ104" s="53" t="s">
        <v>34</v>
      </c>
      <c r="JK104" s="53" t="s">
        <v>34</v>
      </c>
      <c r="JL104" s="52" t="s">
        <v>228</v>
      </c>
      <c r="JM104" s="52"/>
      <c r="JN104" s="52"/>
      <c r="JO104" s="53" t="s">
        <v>34</v>
      </c>
      <c r="JP104" s="53" t="s">
        <v>34</v>
      </c>
      <c r="JQ104" s="52" t="s">
        <v>228</v>
      </c>
      <c r="JR104" s="52"/>
      <c r="JS104" s="52"/>
      <c r="JT104" s="53" t="s">
        <v>25</v>
      </c>
      <c r="JU104" s="53" t="s">
        <v>25</v>
      </c>
      <c r="JV104" s="52" t="s">
        <v>228</v>
      </c>
      <c r="JW104" s="52"/>
      <c r="JX104" s="52"/>
      <c r="JY104" s="53" t="s">
        <v>95</v>
      </c>
      <c r="JZ104" s="53" t="s">
        <v>95</v>
      </c>
      <c r="KA104" s="52" t="s">
        <v>228</v>
      </c>
      <c r="KB104" s="52"/>
      <c r="KC104" s="52"/>
      <c r="KD104" s="53" t="s">
        <v>95</v>
      </c>
      <c r="KE104" s="53" t="s">
        <v>95</v>
      </c>
      <c r="KF104" s="52" t="s">
        <v>228</v>
      </c>
      <c r="KG104" s="52"/>
      <c r="KH104" s="52"/>
      <c r="KI104" s="53" t="s">
        <v>95</v>
      </c>
      <c r="KJ104" s="53" t="s">
        <v>95</v>
      </c>
      <c r="KK104" s="52" t="s">
        <v>228</v>
      </c>
      <c r="KL104" s="52"/>
      <c r="KM104" s="52"/>
      <c r="KN104" s="53" t="s">
        <v>23</v>
      </c>
      <c r="KO104" s="53" t="s">
        <v>23</v>
      </c>
      <c r="KP104" s="52" t="s">
        <v>228</v>
      </c>
      <c r="KQ104" s="52"/>
      <c r="KR104" s="52"/>
      <c r="KS104" s="53" t="s">
        <v>23</v>
      </c>
      <c r="KT104" s="53" t="s">
        <v>23</v>
      </c>
      <c r="KU104" s="52" t="s">
        <v>228</v>
      </c>
      <c r="KV104" s="52"/>
      <c r="KW104" s="52"/>
      <c r="KX104" s="53" t="s">
        <v>26</v>
      </c>
      <c r="KY104" s="53" t="s">
        <v>26</v>
      </c>
      <c r="KZ104" s="52" t="s">
        <v>228</v>
      </c>
      <c r="LA104" s="52"/>
      <c r="LB104" s="52"/>
      <c r="LC104" s="53" t="s">
        <v>26</v>
      </c>
      <c r="LD104" s="53" t="s">
        <v>26</v>
      </c>
      <c r="LE104" s="52" t="s">
        <v>228</v>
      </c>
      <c r="LF104" s="52"/>
      <c r="LG104" s="52"/>
      <c r="LH104" s="53" t="s">
        <v>26</v>
      </c>
      <c r="LI104" s="53" t="s">
        <v>26</v>
      </c>
      <c r="LJ104" s="52" t="s">
        <v>228</v>
      </c>
      <c r="LK104" s="52"/>
      <c r="LL104" s="52"/>
      <c r="LM104" s="53" t="s">
        <v>32</v>
      </c>
      <c r="LN104" s="53" t="s">
        <v>32</v>
      </c>
      <c r="LO104" s="52" t="s">
        <v>228</v>
      </c>
      <c r="LP104" s="52"/>
      <c r="LQ104" s="52"/>
      <c r="LR104" s="53" t="s">
        <v>32</v>
      </c>
      <c r="LS104" s="53" t="s">
        <v>32</v>
      </c>
      <c r="LT104" s="52" t="s">
        <v>228</v>
      </c>
      <c r="LU104" s="52"/>
      <c r="LV104" s="52"/>
      <c r="LW104" s="53" t="s">
        <v>6</v>
      </c>
      <c r="LX104" s="53" t="s">
        <v>6</v>
      </c>
      <c r="LY104" s="53" t="s">
        <v>6</v>
      </c>
      <c r="LZ104" s="52" t="s">
        <v>228</v>
      </c>
      <c r="MA104" s="52"/>
      <c r="MB104" s="52"/>
    </row>
    <row r="105" spans="1:340" s="220" customFormat="1" ht="15" customHeight="1" x14ac:dyDescent="0.15">
      <c r="B105" s="219"/>
      <c r="G105" s="219"/>
      <c r="I105" s="221"/>
      <c r="J105" s="222"/>
      <c r="K105" s="223" t="str">
        <f>IF(B3="","",B3)</f>
        <v/>
      </c>
      <c r="L105" s="224" t="str">
        <f>IF(B4="","",B4)</f>
        <v/>
      </c>
      <c r="M105" s="224" t="str">
        <f>IF(B5="","",B5)</f>
        <v/>
      </c>
      <c r="N105" s="223" t="str">
        <f>IF(B6="","",B6)</f>
        <v/>
      </c>
      <c r="O105" s="216">
        <f>$D10</f>
        <v>0</v>
      </c>
      <c r="P105" s="216">
        <f>$D11</f>
        <v>0</v>
      </c>
      <c r="Q105" s="216">
        <f>$D12</f>
        <v>0</v>
      </c>
      <c r="R105" s="216">
        <f>$D13</f>
        <v>0</v>
      </c>
      <c r="S105" s="216">
        <f>$D14</f>
        <v>0</v>
      </c>
      <c r="T105" s="216">
        <f>$D15</f>
        <v>0</v>
      </c>
      <c r="U105" s="216">
        <f>$D16</f>
        <v>0</v>
      </c>
      <c r="V105" s="216">
        <f>$D17</f>
        <v>0</v>
      </c>
      <c r="W105" s="216">
        <f>$D18</f>
        <v>0</v>
      </c>
      <c r="X105" s="216">
        <f>$D19</f>
        <v>0</v>
      </c>
      <c r="Y105" s="216">
        <f>$E10</f>
        <v>0</v>
      </c>
      <c r="Z105" s="217" t="str">
        <f>$H10</f>
        <v>エラー</v>
      </c>
      <c r="AA105" s="218">
        <f>$I10</f>
        <v>0</v>
      </c>
      <c r="AB105" s="218">
        <f>$J10</f>
        <v>0</v>
      </c>
      <c r="AC105" s="216">
        <f>$D20</f>
        <v>0</v>
      </c>
      <c r="AD105" s="216">
        <f>$E20</f>
        <v>0</v>
      </c>
      <c r="AE105" s="217" t="str">
        <f>$H20</f>
        <v>エラー</v>
      </c>
      <c r="AF105" s="218">
        <f>$I20</f>
        <v>0</v>
      </c>
      <c r="AG105" s="218">
        <f>$J20</f>
        <v>0</v>
      </c>
      <c r="AH105" s="216">
        <f>$D22</f>
        <v>0</v>
      </c>
      <c r="AI105" s="216">
        <f>$E22</f>
        <v>0</v>
      </c>
      <c r="AJ105" s="217" t="str">
        <f>$H22</f>
        <v>エラー</v>
      </c>
      <c r="AK105" s="218">
        <f>$I22</f>
        <v>0</v>
      </c>
      <c r="AL105" s="218">
        <f>$J22</f>
        <v>0</v>
      </c>
      <c r="AM105" s="216">
        <f>$D23</f>
        <v>0</v>
      </c>
      <c r="AN105" s="216">
        <f>$E23</f>
        <v>0</v>
      </c>
      <c r="AO105" s="217" t="str">
        <f>$H23</f>
        <v>エラー</v>
      </c>
      <c r="AP105" s="218">
        <f>$I23</f>
        <v>0</v>
      </c>
      <c r="AQ105" s="218">
        <f>$J23</f>
        <v>0</v>
      </c>
      <c r="AR105" s="216">
        <f>$D24</f>
        <v>0</v>
      </c>
      <c r="AS105" s="216">
        <f>$E24</f>
        <v>0</v>
      </c>
      <c r="AT105" s="217" t="str">
        <f>$H24</f>
        <v>エラー</v>
      </c>
      <c r="AU105" s="218">
        <f>$I24</f>
        <v>0</v>
      </c>
      <c r="AV105" s="218">
        <f>$J24</f>
        <v>0</v>
      </c>
      <c r="AW105" s="216">
        <f>$D25</f>
        <v>0</v>
      </c>
      <c r="AX105" s="216">
        <f>$E25</f>
        <v>0</v>
      </c>
      <c r="AY105" s="217" t="str">
        <f>$H25</f>
        <v>エラー</v>
      </c>
      <c r="AZ105" s="218">
        <f>$I25</f>
        <v>0</v>
      </c>
      <c r="BA105" s="218">
        <f>$J25</f>
        <v>0</v>
      </c>
      <c r="BB105" s="216">
        <f>$D26</f>
        <v>0</v>
      </c>
      <c r="BC105" s="216">
        <f>$E26</f>
        <v>0</v>
      </c>
      <c r="BD105" s="217" t="str">
        <f>$H26</f>
        <v>エラー</v>
      </c>
      <c r="BE105" s="218">
        <f>$I26</f>
        <v>0</v>
      </c>
      <c r="BF105" s="218">
        <f>$J26</f>
        <v>0</v>
      </c>
      <c r="BG105" s="216">
        <f>$D27</f>
        <v>0</v>
      </c>
      <c r="BH105" s="216">
        <f>$E27</f>
        <v>0</v>
      </c>
      <c r="BI105" s="217" t="str">
        <f>$H27</f>
        <v>エラー</v>
      </c>
      <c r="BJ105" s="218">
        <f>$I27</f>
        <v>0</v>
      </c>
      <c r="BK105" s="218">
        <f>$J27</f>
        <v>0</v>
      </c>
      <c r="BL105" s="216">
        <f>$D29</f>
        <v>0</v>
      </c>
      <c r="BM105" s="216">
        <f>$E29</f>
        <v>0</v>
      </c>
      <c r="BN105" s="217" t="str">
        <f>$H29</f>
        <v>エラー</v>
      </c>
      <c r="BO105" s="218">
        <f>$I29</f>
        <v>0</v>
      </c>
      <c r="BP105" s="218">
        <f>$J29</f>
        <v>0</v>
      </c>
      <c r="BQ105" s="216">
        <f>D30</f>
        <v>0</v>
      </c>
      <c r="BR105" s="225"/>
      <c r="BS105" s="226"/>
      <c r="BT105" s="227"/>
      <c r="BU105" s="227"/>
      <c r="BV105" s="216">
        <f>D31</f>
        <v>0</v>
      </c>
      <c r="BW105" s="225"/>
      <c r="BX105" s="226"/>
      <c r="BY105" s="227"/>
      <c r="BZ105" s="227"/>
      <c r="CA105" s="216">
        <f>D32</f>
        <v>0</v>
      </c>
      <c r="CB105" s="225"/>
      <c r="CC105" s="226"/>
      <c r="CD105" s="227"/>
      <c r="CE105" s="227"/>
      <c r="CF105" s="216">
        <f>D33</f>
        <v>0</v>
      </c>
      <c r="CG105" s="225"/>
      <c r="CH105" s="226"/>
      <c r="CI105" s="227"/>
      <c r="CJ105" s="227"/>
      <c r="CK105" s="216">
        <f>$D34</f>
        <v>0</v>
      </c>
      <c r="CL105" s="216">
        <f>$E34</f>
        <v>0</v>
      </c>
      <c r="CM105" s="217" t="str">
        <f>$H34</f>
        <v>エラー</v>
      </c>
      <c r="CN105" s="218">
        <f>$I34</f>
        <v>0</v>
      </c>
      <c r="CO105" s="218">
        <f>$J34</f>
        <v>0</v>
      </c>
      <c r="CP105" s="216">
        <f>$D35</f>
        <v>0</v>
      </c>
      <c r="CQ105" s="216">
        <f>$E35</f>
        <v>0</v>
      </c>
      <c r="CR105" s="217" t="str">
        <f>$H35</f>
        <v>エラー</v>
      </c>
      <c r="CS105" s="218">
        <f>$I35</f>
        <v>0</v>
      </c>
      <c r="CT105" s="218">
        <f>$J35</f>
        <v>0</v>
      </c>
      <c r="CU105" s="216">
        <f>$D36</f>
        <v>0</v>
      </c>
      <c r="CV105" s="216">
        <f>$E36</f>
        <v>0</v>
      </c>
      <c r="CW105" s="217" t="str">
        <f>$H36</f>
        <v>エラー</v>
      </c>
      <c r="CX105" s="218">
        <f>$I36</f>
        <v>0</v>
      </c>
      <c r="CY105" s="218">
        <f>$J36</f>
        <v>0</v>
      </c>
      <c r="CZ105" s="216">
        <f>$D37</f>
        <v>0</v>
      </c>
      <c r="DA105" s="216">
        <f>$D38</f>
        <v>0</v>
      </c>
      <c r="DB105" s="216">
        <f>$E37</f>
        <v>0</v>
      </c>
      <c r="DC105" s="217" t="str">
        <f>$H37</f>
        <v>エラー</v>
      </c>
      <c r="DD105" s="218">
        <f>$I37</f>
        <v>0</v>
      </c>
      <c r="DE105" s="218">
        <f>$J37</f>
        <v>0</v>
      </c>
      <c r="DF105" s="229">
        <f>D39</f>
        <v>0</v>
      </c>
      <c r="DG105" s="230"/>
      <c r="DH105" s="226"/>
      <c r="DI105" s="227"/>
      <c r="DJ105" s="227"/>
      <c r="DK105" s="229">
        <f>D41</f>
        <v>0</v>
      </c>
      <c r="DL105" s="229">
        <f>E41</f>
        <v>0</v>
      </c>
      <c r="DM105" s="217" t="str">
        <f>$H41</f>
        <v>エラー</v>
      </c>
      <c r="DN105" s="218">
        <f>$I41</f>
        <v>0</v>
      </c>
      <c r="DO105" s="218">
        <f>$J41</f>
        <v>0</v>
      </c>
      <c r="DP105" s="229">
        <f>D42</f>
        <v>0</v>
      </c>
      <c r="DQ105" s="230"/>
      <c r="DR105" s="226"/>
      <c r="DS105" s="227"/>
      <c r="DT105" s="227"/>
      <c r="DU105" s="231">
        <f>D43</f>
        <v>0</v>
      </c>
      <c r="DV105" s="232"/>
      <c r="DW105" s="226"/>
      <c r="DX105" s="227"/>
      <c r="DY105" s="227"/>
      <c r="DZ105" s="229">
        <f>D44</f>
        <v>0</v>
      </c>
      <c r="EA105" s="230"/>
      <c r="EB105" s="226"/>
      <c r="EC105" s="227"/>
      <c r="ED105" s="227"/>
      <c r="EE105" s="229">
        <f>D46</f>
        <v>0</v>
      </c>
      <c r="EF105" s="230"/>
      <c r="EG105" s="226"/>
      <c r="EH105" s="227"/>
      <c r="EI105" s="227"/>
      <c r="EJ105" s="229">
        <f>D47</f>
        <v>0</v>
      </c>
      <c r="EK105" s="230"/>
      <c r="EL105" s="226"/>
      <c r="EM105" s="227"/>
      <c r="EN105" s="227"/>
      <c r="EO105" s="216">
        <f>$D48</f>
        <v>0</v>
      </c>
      <c r="EP105" s="216">
        <f>$E48</f>
        <v>0</v>
      </c>
      <c r="EQ105" s="217" t="str">
        <f>$H48</f>
        <v>エラー</v>
      </c>
      <c r="ER105" s="218">
        <f>$I48</f>
        <v>0</v>
      </c>
      <c r="ES105" s="218">
        <f>$J48</f>
        <v>0</v>
      </c>
      <c r="ET105" s="216">
        <f>$D49</f>
        <v>0</v>
      </c>
      <c r="EU105" s="216">
        <f>$E49</f>
        <v>0</v>
      </c>
      <c r="EV105" s="217" t="str">
        <f>$H49</f>
        <v>エラー</v>
      </c>
      <c r="EW105" s="218">
        <f>$I49</f>
        <v>0</v>
      </c>
      <c r="EX105" s="218">
        <f>$J49</f>
        <v>0</v>
      </c>
      <c r="EY105" s="216">
        <f>$D50</f>
        <v>0</v>
      </c>
      <c r="EZ105" s="216">
        <f>$E50</f>
        <v>0</v>
      </c>
      <c r="FA105" s="217" t="str">
        <f>$H50</f>
        <v>エラー</v>
      </c>
      <c r="FB105" s="218">
        <f>$I50</f>
        <v>0</v>
      </c>
      <c r="FC105" s="218">
        <f>$J50</f>
        <v>0</v>
      </c>
      <c r="FD105" s="216">
        <f>$D51</f>
        <v>0</v>
      </c>
      <c r="FE105" s="230"/>
      <c r="FF105" s="226"/>
      <c r="FG105" s="227"/>
      <c r="FH105" s="227"/>
      <c r="FI105" s="216">
        <f>$D52</f>
        <v>0</v>
      </c>
      <c r="FJ105" s="230"/>
      <c r="FK105" s="226"/>
      <c r="FL105" s="227"/>
      <c r="FM105" s="227"/>
      <c r="FN105" s="216">
        <f>$D53</f>
        <v>0</v>
      </c>
      <c r="FO105" s="230"/>
      <c r="FP105" s="226"/>
      <c r="FQ105" s="227"/>
      <c r="FR105" s="227"/>
      <c r="FS105" s="216">
        <f>$D54</f>
        <v>0</v>
      </c>
      <c r="FT105" s="230"/>
      <c r="FU105" s="226"/>
      <c r="FV105" s="227"/>
      <c r="FW105" s="227"/>
      <c r="FX105" s="233">
        <f>D55</f>
        <v>0</v>
      </c>
      <c r="FY105" s="228"/>
      <c r="FZ105" s="226"/>
      <c r="GA105" s="227"/>
      <c r="GB105" s="227"/>
      <c r="GC105" s="233">
        <f>D56</f>
        <v>0</v>
      </c>
      <c r="GD105" s="228"/>
      <c r="GE105" s="226"/>
      <c r="GF105" s="227"/>
      <c r="GG105" s="227"/>
      <c r="GH105" s="233">
        <f>D57</f>
        <v>0</v>
      </c>
      <c r="GI105" s="228"/>
      <c r="GJ105" s="226"/>
      <c r="GK105" s="227"/>
      <c r="GL105" s="227"/>
      <c r="GM105" s="233">
        <f>D58</f>
        <v>0</v>
      </c>
      <c r="GN105" s="228"/>
      <c r="GO105" s="226"/>
      <c r="GP105" s="227"/>
      <c r="GQ105" s="227"/>
      <c r="GR105" s="233">
        <f>D59</f>
        <v>0</v>
      </c>
      <c r="GS105" s="228"/>
      <c r="GT105" s="226"/>
      <c r="GU105" s="227"/>
      <c r="GV105" s="227"/>
      <c r="GW105" s="233">
        <f>D60</f>
        <v>0</v>
      </c>
      <c r="GX105" s="228"/>
      <c r="GY105" s="226"/>
      <c r="GZ105" s="227"/>
      <c r="HA105" s="227"/>
      <c r="HB105" s="233">
        <f>D61</f>
        <v>0</v>
      </c>
      <c r="HC105" s="228"/>
      <c r="HD105" s="226"/>
      <c r="HE105" s="227"/>
      <c r="HF105" s="227"/>
      <c r="HG105" s="216">
        <f>D62</f>
        <v>0</v>
      </c>
      <c r="HH105" s="225"/>
      <c r="HI105" s="226"/>
      <c r="HJ105" s="227"/>
      <c r="HK105" s="227"/>
      <c r="HL105" s="216">
        <f>D63</f>
        <v>0</v>
      </c>
      <c r="HM105" s="225"/>
      <c r="HN105" s="226"/>
      <c r="HO105" s="227"/>
      <c r="HP105" s="227"/>
      <c r="HQ105" s="216">
        <f>D64</f>
        <v>0</v>
      </c>
      <c r="HR105" s="225"/>
      <c r="HS105" s="226"/>
      <c r="HT105" s="227"/>
      <c r="HU105" s="227"/>
      <c r="HV105" s="216">
        <f>$D67</f>
        <v>0</v>
      </c>
      <c r="HW105" s="216">
        <f>$E67</f>
        <v>0</v>
      </c>
      <c r="HX105" s="217" t="str">
        <f>$H67</f>
        <v>エラー</v>
      </c>
      <c r="HY105" s="218">
        <f>$I67</f>
        <v>0</v>
      </c>
      <c r="HZ105" s="218">
        <f>$J67</f>
        <v>0</v>
      </c>
      <c r="IA105" s="216">
        <f>$D68</f>
        <v>0</v>
      </c>
      <c r="IB105" s="216">
        <f>$E68</f>
        <v>0</v>
      </c>
      <c r="IC105" s="217" t="str">
        <f>$H68</f>
        <v>エラー</v>
      </c>
      <c r="ID105" s="218">
        <f>$I68</f>
        <v>0</v>
      </c>
      <c r="IE105" s="218">
        <f>$J68</f>
        <v>0</v>
      </c>
      <c r="IF105" s="216">
        <f>$D69</f>
        <v>0</v>
      </c>
      <c r="IG105" s="216">
        <f>$E69</f>
        <v>0</v>
      </c>
      <c r="IH105" s="217" t="str">
        <f>$H69</f>
        <v>エラー</v>
      </c>
      <c r="II105" s="218">
        <f>$I69</f>
        <v>0</v>
      </c>
      <c r="IJ105" s="218">
        <f>$J69</f>
        <v>0</v>
      </c>
      <c r="IK105" s="216">
        <f>$D70</f>
        <v>0</v>
      </c>
      <c r="IL105" s="216">
        <f>$E70</f>
        <v>0</v>
      </c>
      <c r="IM105" s="217" t="str">
        <f>$H70</f>
        <v>エラー</v>
      </c>
      <c r="IN105" s="218">
        <f>$I70</f>
        <v>0</v>
      </c>
      <c r="IO105" s="218">
        <f>$J70</f>
        <v>0</v>
      </c>
      <c r="IP105" s="216">
        <f>$D71</f>
        <v>0</v>
      </c>
      <c r="IQ105" s="216">
        <f>$E71</f>
        <v>0</v>
      </c>
      <c r="IR105" s="217" t="str">
        <f>$H71</f>
        <v>エラー</v>
      </c>
      <c r="IS105" s="218">
        <f>$I71</f>
        <v>0</v>
      </c>
      <c r="IT105" s="218">
        <f>$J71</f>
        <v>0</v>
      </c>
      <c r="IU105" s="216">
        <f>$D73</f>
        <v>0</v>
      </c>
      <c r="IV105" s="216">
        <f>$E73</f>
        <v>0</v>
      </c>
      <c r="IW105" s="217" t="str">
        <f>$H73</f>
        <v>エラー</v>
      </c>
      <c r="IX105" s="218">
        <f>$I73</f>
        <v>0</v>
      </c>
      <c r="IY105" s="218">
        <f>$J73</f>
        <v>0</v>
      </c>
      <c r="IZ105" s="216">
        <f>$D74</f>
        <v>0</v>
      </c>
      <c r="JA105" s="216">
        <f>$E74</f>
        <v>0</v>
      </c>
      <c r="JB105" s="217" t="str">
        <f>$H74</f>
        <v>エラー</v>
      </c>
      <c r="JC105" s="218">
        <f>$I74</f>
        <v>0</v>
      </c>
      <c r="JD105" s="218">
        <f>$J74</f>
        <v>0</v>
      </c>
      <c r="JE105" s="216">
        <f>$D75</f>
        <v>0</v>
      </c>
      <c r="JF105" s="216">
        <f>$E75</f>
        <v>0</v>
      </c>
      <c r="JG105" s="217" t="str">
        <f>$H75</f>
        <v>エラー</v>
      </c>
      <c r="JH105" s="218">
        <f>$I75</f>
        <v>0</v>
      </c>
      <c r="JI105" s="218">
        <f>$J75</f>
        <v>0</v>
      </c>
      <c r="JJ105" s="216">
        <f>$D76</f>
        <v>0</v>
      </c>
      <c r="JK105" s="216">
        <f>$E76</f>
        <v>0</v>
      </c>
      <c r="JL105" s="217" t="str">
        <f>$H76</f>
        <v>エラー</v>
      </c>
      <c r="JM105" s="218">
        <f>$I76</f>
        <v>0</v>
      </c>
      <c r="JN105" s="218">
        <f>$J76</f>
        <v>0</v>
      </c>
      <c r="JO105" s="216">
        <f>$D77</f>
        <v>0</v>
      </c>
      <c r="JP105" s="216">
        <f>$E77</f>
        <v>0</v>
      </c>
      <c r="JQ105" s="217" t="str">
        <f>$H77</f>
        <v>エラー</v>
      </c>
      <c r="JR105" s="218">
        <f>$I77</f>
        <v>0</v>
      </c>
      <c r="JS105" s="218">
        <f>$J77</f>
        <v>0</v>
      </c>
      <c r="JT105" s="216">
        <f>$D78</f>
        <v>0</v>
      </c>
      <c r="JU105" s="216">
        <f>$E78</f>
        <v>0</v>
      </c>
      <c r="JV105" s="217" t="str">
        <f>$H78</f>
        <v>エラー</v>
      </c>
      <c r="JW105" s="218">
        <f>$I78</f>
        <v>0</v>
      </c>
      <c r="JX105" s="218">
        <f>$J78</f>
        <v>0</v>
      </c>
      <c r="JY105" s="216">
        <f>$D79</f>
        <v>0</v>
      </c>
      <c r="JZ105" s="216">
        <f>$E79</f>
        <v>0</v>
      </c>
      <c r="KA105" s="217" t="str">
        <f>$H79</f>
        <v>エラー</v>
      </c>
      <c r="KB105" s="218">
        <f>$I79</f>
        <v>0</v>
      </c>
      <c r="KC105" s="218">
        <f>$J79</f>
        <v>0</v>
      </c>
      <c r="KD105" s="216">
        <f>$D80</f>
        <v>0</v>
      </c>
      <c r="KE105" s="216">
        <f>$E80</f>
        <v>0</v>
      </c>
      <c r="KF105" s="217" t="str">
        <f>$H80</f>
        <v>エラー</v>
      </c>
      <c r="KG105" s="218">
        <f>$I80</f>
        <v>0</v>
      </c>
      <c r="KH105" s="218">
        <f>$J80</f>
        <v>0</v>
      </c>
      <c r="KI105" s="216">
        <f>$D81</f>
        <v>0</v>
      </c>
      <c r="KJ105" s="216">
        <f>$E81</f>
        <v>0</v>
      </c>
      <c r="KK105" s="217" t="str">
        <f>$H81</f>
        <v>エラー</v>
      </c>
      <c r="KL105" s="218">
        <f>$I81</f>
        <v>0</v>
      </c>
      <c r="KM105" s="218">
        <f>$J81</f>
        <v>0</v>
      </c>
      <c r="KN105" s="216">
        <f>$D82</f>
        <v>0</v>
      </c>
      <c r="KO105" s="216">
        <f>$E82</f>
        <v>0</v>
      </c>
      <c r="KP105" s="217" t="str">
        <f>$H82</f>
        <v>エラー</v>
      </c>
      <c r="KQ105" s="218">
        <f>$I82</f>
        <v>0</v>
      </c>
      <c r="KR105" s="218">
        <f>$J82</f>
        <v>0</v>
      </c>
      <c r="KS105" s="216">
        <f>$D83</f>
        <v>0</v>
      </c>
      <c r="KT105" s="216">
        <f>$E83</f>
        <v>0</v>
      </c>
      <c r="KU105" s="217" t="str">
        <f>$H83</f>
        <v>エラー</v>
      </c>
      <c r="KV105" s="218">
        <f>$I83</f>
        <v>0</v>
      </c>
      <c r="KW105" s="218">
        <f>$J83</f>
        <v>0</v>
      </c>
      <c r="KX105" s="216">
        <f>$D84</f>
        <v>0</v>
      </c>
      <c r="KY105" s="216">
        <f>$E84</f>
        <v>0</v>
      </c>
      <c r="KZ105" s="217" t="str">
        <f>$H84</f>
        <v>エラー</v>
      </c>
      <c r="LA105" s="218">
        <f>$I84</f>
        <v>0</v>
      </c>
      <c r="LB105" s="218">
        <f>$J84</f>
        <v>0</v>
      </c>
      <c r="LC105" s="216">
        <f>$D85</f>
        <v>0</v>
      </c>
      <c r="LD105" s="216">
        <f>$E85</f>
        <v>0</v>
      </c>
      <c r="LE105" s="217" t="str">
        <f>$H85</f>
        <v>エラー</v>
      </c>
      <c r="LF105" s="218">
        <f>$I85</f>
        <v>0</v>
      </c>
      <c r="LG105" s="218">
        <f>$J85</f>
        <v>0</v>
      </c>
      <c r="LH105" s="216">
        <f>$D86</f>
        <v>0</v>
      </c>
      <c r="LI105" s="216">
        <f>$E86</f>
        <v>0</v>
      </c>
      <c r="LJ105" s="217" t="str">
        <f>$H86</f>
        <v>エラー</v>
      </c>
      <c r="LK105" s="218">
        <f>$I86</f>
        <v>0</v>
      </c>
      <c r="LL105" s="218">
        <f>$J86</f>
        <v>0</v>
      </c>
      <c r="LM105" s="216">
        <f>$D87</f>
        <v>0</v>
      </c>
      <c r="LN105" s="216">
        <f>$E87</f>
        <v>0</v>
      </c>
      <c r="LO105" s="217" t="str">
        <f>$H87</f>
        <v>エラー</v>
      </c>
      <c r="LP105" s="218">
        <f>$I87</f>
        <v>0</v>
      </c>
      <c r="LQ105" s="218">
        <f>$J87</f>
        <v>0</v>
      </c>
      <c r="LR105" s="216">
        <f>$D88</f>
        <v>0</v>
      </c>
      <c r="LS105" s="216">
        <f>$E88</f>
        <v>0</v>
      </c>
      <c r="LT105" s="217" t="str">
        <f>$H88</f>
        <v>エラー</v>
      </c>
      <c r="LU105" s="218">
        <f>$I88</f>
        <v>0</v>
      </c>
      <c r="LV105" s="218">
        <f>$J88</f>
        <v>0</v>
      </c>
      <c r="LW105" s="216">
        <f>$D89</f>
        <v>0</v>
      </c>
      <c r="LX105" s="216">
        <f>$D90</f>
        <v>0</v>
      </c>
      <c r="LY105" s="216">
        <f>$E89</f>
        <v>0</v>
      </c>
      <c r="LZ105" s="217" t="str">
        <f>$H89</f>
        <v>エラー</v>
      </c>
      <c r="MA105" s="218">
        <f>$I89</f>
        <v>0</v>
      </c>
      <c r="MB105" s="218">
        <f>$J89</f>
        <v>0</v>
      </c>
    </row>
    <row r="106" spans="1:340" x14ac:dyDescent="0.15">
      <c r="K106" s="22" t="s">
        <v>229</v>
      </c>
      <c r="P106" s="45"/>
      <c r="Q106" s="45"/>
      <c r="R106" s="45"/>
      <c r="S106" s="45"/>
      <c r="T106" s="45"/>
      <c r="U106" s="45"/>
      <c r="V106" s="45"/>
      <c r="W106" s="45"/>
      <c r="X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c r="FG106" s="45"/>
      <c r="FH106" s="45"/>
      <c r="FI106" s="45"/>
      <c r="FJ106" s="45"/>
      <c r="FK106" s="45"/>
      <c r="FL106" s="45"/>
      <c r="FM106" s="45"/>
      <c r="FN106" s="45"/>
      <c r="FO106" s="45"/>
      <c r="FP106" s="45"/>
      <c r="FQ106" s="45"/>
      <c r="FR106" s="45"/>
      <c r="FS106" s="45"/>
      <c r="FT106" s="45"/>
      <c r="FU106" s="45"/>
      <c r="FV106" s="45"/>
      <c r="FW106" s="45"/>
      <c r="FX106" s="45"/>
      <c r="FY106" s="45"/>
      <c r="FZ106" s="45"/>
      <c r="GA106" s="45"/>
      <c r="GB106" s="45"/>
      <c r="GC106" s="45"/>
      <c r="GD106" s="45"/>
      <c r="GE106" s="45"/>
      <c r="GF106" s="45"/>
      <c r="GG106" s="45"/>
      <c r="GH106" s="45"/>
      <c r="GI106" s="45"/>
      <c r="GJ106" s="45"/>
      <c r="GK106" s="45"/>
      <c r="GL106" s="45"/>
      <c r="GM106" s="45"/>
      <c r="GN106" s="45"/>
      <c r="GO106" s="45"/>
      <c r="GP106" s="45"/>
      <c r="GQ106" s="45"/>
      <c r="GR106" s="45"/>
      <c r="GS106" s="45"/>
      <c r="GT106" s="45"/>
      <c r="GU106" s="45"/>
      <c r="GV106" s="45"/>
      <c r="GW106" s="45"/>
      <c r="GX106" s="45"/>
      <c r="GY106" s="45"/>
      <c r="GZ106" s="45"/>
      <c r="HA106" s="45"/>
      <c r="HB106" s="45"/>
      <c r="HC106" s="45"/>
      <c r="HD106" s="45"/>
      <c r="HE106" s="45"/>
      <c r="HF106" s="45"/>
      <c r="HG106" s="45"/>
      <c r="HH106" s="45"/>
      <c r="HI106" s="45"/>
      <c r="HJ106" s="45"/>
      <c r="HK106" s="45"/>
      <c r="HL106" s="45"/>
      <c r="HM106" s="45"/>
      <c r="HN106" s="45"/>
      <c r="HO106" s="45"/>
      <c r="HP106" s="45"/>
      <c r="HR106" s="45"/>
      <c r="HS106" s="45"/>
      <c r="HW106" s="45"/>
      <c r="HX106" s="45"/>
      <c r="IB106" s="45"/>
      <c r="IC106" s="45"/>
      <c r="IG106" s="45"/>
      <c r="IH106" s="45"/>
      <c r="IL106" s="45"/>
      <c r="IM106" s="45"/>
      <c r="IQ106" s="45"/>
      <c r="IR106" s="45"/>
      <c r="IV106" s="45"/>
      <c r="IW106" s="45"/>
      <c r="JA106" s="45"/>
      <c r="JB106" s="45"/>
      <c r="JF106" s="45"/>
      <c r="JG106" s="45"/>
      <c r="JK106" s="45"/>
      <c r="JL106" s="45"/>
      <c r="JP106" s="45"/>
      <c r="JQ106" s="45"/>
      <c r="JU106" s="45"/>
      <c r="JV106" s="45"/>
      <c r="JZ106" s="45"/>
      <c r="KA106" s="45"/>
      <c r="KE106" s="45"/>
      <c r="KF106" s="45"/>
      <c r="KJ106" s="45"/>
      <c r="KK106" s="45"/>
      <c r="KO106" s="45"/>
      <c r="KP106" s="45"/>
      <c r="KT106" s="45"/>
      <c r="KU106" s="45"/>
      <c r="KY106" s="45"/>
      <c r="KZ106" s="45"/>
      <c r="LK106" s="45"/>
      <c r="LL106" s="45"/>
      <c r="LM106" s="45"/>
      <c r="LN106" s="45"/>
      <c r="LO106" s="45"/>
      <c r="LP106" s="45"/>
    </row>
    <row r="107" spans="1:340" x14ac:dyDescent="0.15">
      <c r="K107" s="22" t="s">
        <v>354</v>
      </c>
      <c r="P107" s="45"/>
      <c r="Q107" s="45"/>
      <c r="R107" s="45"/>
      <c r="S107" s="45"/>
      <c r="T107" s="45"/>
      <c r="U107" s="45"/>
      <c r="V107" s="45"/>
      <c r="W107" s="45"/>
      <c r="X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5"/>
      <c r="DV107" s="45"/>
      <c r="DW107" s="45"/>
      <c r="DX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EZ107" s="45"/>
      <c r="FA107" s="45"/>
      <c r="FB107" s="45"/>
      <c r="FC107" s="45"/>
      <c r="FD107" s="45"/>
      <c r="FE107" s="45"/>
      <c r="FF107" s="45"/>
      <c r="FG107" s="45"/>
      <c r="FH107" s="45"/>
      <c r="FI107" s="45"/>
      <c r="FJ107" s="45"/>
      <c r="FK107" s="45"/>
      <c r="FL107" s="45"/>
      <c r="FM107" s="45"/>
      <c r="FN107" s="45"/>
      <c r="FO107" s="45"/>
      <c r="FP107" s="45"/>
      <c r="FQ107" s="45"/>
      <c r="FR107" s="45"/>
      <c r="FS107" s="45"/>
      <c r="FT107" s="45"/>
      <c r="FU107" s="45"/>
      <c r="FV107" s="45"/>
      <c r="FW107" s="45"/>
      <c r="FX107" s="45"/>
      <c r="FY107" s="45"/>
      <c r="FZ107" s="45"/>
      <c r="GA107" s="45"/>
      <c r="GB107" s="45"/>
      <c r="GC107" s="45"/>
      <c r="GD107" s="45"/>
      <c r="GE107" s="45"/>
      <c r="GF107" s="45"/>
      <c r="GG107" s="45"/>
      <c r="GH107" s="45"/>
      <c r="GI107" s="45"/>
      <c r="GJ107" s="45"/>
      <c r="GK107" s="45"/>
      <c r="GL107" s="45"/>
      <c r="GM107" s="45"/>
      <c r="GN107" s="45"/>
      <c r="GO107" s="45"/>
      <c r="GP107" s="45"/>
      <c r="GQ107" s="45"/>
      <c r="GR107" s="45"/>
      <c r="GS107" s="45"/>
      <c r="GT107" s="45"/>
      <c r="GU107" s="45"/>
      <c r="GV107" s="45"/>
      <c r="GW107" s="45"/>
      <c r="GX107" s="45"/>
      <c r="GY107" s="45"/>
      <c r="GZ107" s="45"/>
      <c r="HA107" s="45"/>
      <c r="HB107" s="45"/>
      <c r="HC107" s="45"/>
      <c r="HD107" s="45"/>
      <c r="HE107" s="45"/>
      <c r="HF107" s="45"/>
      <c r="HG107" s="45"/>
      <c r="HH107" s="45"/>
      <c r="HI107" s="45"/>
      <c r="HJ107" s="45"/>
      <c r="HK107" s="45"/>
      <c r="HL107" s="45"/>
      <c r="HM107" s="45"/>
      <c r="HN107" s="45"/>
      <c r="HO107" s="45"/>
      <c r="HP107" s="45"/>
      <c r="HR107" s="45"/>
      <c r="HS107" s="45"/>
      <c r="HW107" s="45"/>
      <c r="HX107" s="45"/>
      <c r="IB107" s="45"/>
      <c r="IC107" s="45"/>
      <c r="IG107" s="45"/>
      <c r="IH107" s="45"/>
      <c r="IL107" s="45"/>
      <c r="IM107" s="45"/>
      <c r="IQ107" s="45"/>
      <c r="IR107" s="45"/>
      <c r="IV107" s="45"/>
      <c r="IW107" s="45"/>
      <c r="JA107" s="45"/>
      <c r="JB107" s="45"/>
      <c r="JF107" s="45"/>
      <c r="JG107" s="45"/>
      <c r="JK107" s="45"/>
      <c r="JL107" s="45"/>
      <c r="JP107" s="45"/>
      <c r="JQ107" s="45"/>
      <c r="JU107" s="45"/>
      <c r="JV107" s="45"/>
      <c r="JZ107" s="45"/>
      <c r="KA107" s="45"/>
      <c r="KE107" s="45"/>
      <c r="KF107" s="45"/>
      <c r="KJ107" s="45"/>
      <c r="KK107" s="45"/>
      <c r="KO107" s="45"/>
      <c r="KP107" s="45"/>
      <c r="KT107" s="45"/>
      <c r="KU107" s="45"/>
      <c r="KY107" s="45"/>
      <c r="KZ107" s="45"/>
      <c r="LK107" s="45"/>
      <c r="LL107" s="45"/>
      <c r="LM107" s="45"/>
      <c r="LN107" s="45"/>
      <c r="LO107" s="45"/>
      <c r="LP107" s="45"/>
    </row>
  </sheetData>
  <sheetProtection selectLockedCells="1"/>
  <mergeCells count="71">
    <mergeCell ref="J8:J9"/>
    <mergeCell ref="A10:A17"/>
    <mergeCell ref="A18:A19"/>
    <mergeCell ref="A22:A36"/>
    <mergeCell ref="C28:G28"/>
    <mergeCell ref="C21:G21"/>
    <mergeCell ref="E10:E19"/>
    <mergeCell ref="F10:F19"/>
    <mergeCell ref="H10:H19"/>
    <mergeCell ref="I10:I19"/>
    <mergeCell ref="J10:J19"/>
    <mergeCell ref="A37:A50"/>
    <mergeCell ref="C45:G45"/>
    <mergeCell ref="C40:G40"/>
    <mergeCell ref="A89:A90"/>
    <mergeCell ref="A74:A88"/>
    <mergeCell ref="A55:A64"/>
    <mergeCell ref="E37:E38"/>
    <mergeCell ref="F37:F38"/>
    <mergeCell ref="A51:A54"/>
    <mergeCell ref="A65:A72"/>
    <mergeCell ref="N101:N104"/>
    <mergeCell ref="J65:J66"/>
    <mergeCell ref="M101:M104"/>
    <mergeCell ref="K101:K104"/>
    <mergeCell ref="G55:G59"/>
    <mergeCell ref="G60:G64"/>
    <mergeCell ref="L101:L104"/>
    <mergeCell ref="C72:G72"/>
    <mergeCell ref="C65:G66"/>
    <mergeCell ref="J89:J90"/>
    <mergeCell ref="N60:N64"/>
    <mergeCell ref="L65:N66"/>
    <mergeCell ref="L72:N72"/>
    <mergeCell ref="N84:N86"/>
    <mergeCell ref="M89:M90"/>
    <mergeCell ref="N89:N90"/>
    <mergeCell ref="A1:I1"/>
    <mergeCell ref="A8:A9"/>
    <mergeCell ref="B8:B9"/>
    <mergeCell ref="C8:C9"/>
    <mergeCell ref="H8:H9"/>
    <mergeCell ref="D8:E8"/>
    <mergeCell ref="F8:F9"/>
    <mergeCell ref="G8:G9"/>
    <mergeCell ref="I8:I9"/>
    <mergeCell ref="B6:E6"/>
    <mergeCell ref="B5:E5"/>
    <mergeCell ref="B4:E4"/>
    <mergeCell ref="B3:E3"/>
    <mergeCell ref="C2:G2"/>
    <mergeCell ref="J37:J38"/>
    <mergeCell ref="H37:H38"/>
    <mergeCell ref="E89:E90"/>
    <mergeCell ref="H89:H90"/>
    <mergeCell ref="I89:I90"/>
    <mergeCell ref="F89:F90"/>
    <mergeCell ref="I37:I38"/>
    <mergeCell ref="L8:L9"/>
    <mergeCell ref="N8:N9"/>
    <mergeCell ref="N10:N19"/>
    <mergeCell ref="L21:N21"/>
    <mergeCell ref="L28:N28"/>
    <mergeCell ref="L10:L19"/>
    <mergeCell ref="M10:M19"/>
    <mergeCell ref="L34:L38"/>
    <mergeCell ref="M34:M38"/>
    <mergeCell ref="L40:N40"/>
    <mergeCell ref="L45:N45"/>
    <mergeCell ref="N55:N59"/>
    <mergeCell ref="N37:N38"/>
  </mergeCells>
  <phoneticPr fontId="2"/>
  <conditionalFormatting sqref="B3:B6">
    <cfRule type="containsBlanks" dxfId="54" priority="229">
      <formula>LEN(TRIM(B3))=0</formula>
    </cfRule>
  </conditionalFormatting>
  <conditionalFormatting sqref="D10:D20 E20">
    <cfRule type="containsBlanks" dxfId="53" priority="111">
      <formula>LEN(TRIM(D10))=0</formula>
    </cfRule>
  </conditionalFormatting>
  <conditionalFormatting sqref="D30:D33">
    <cfRule type="containsBlanks" dxfId="52" priority="74">
      <formula>LEN(TRIM(D30))=0</formula>
    </cfRule>
  </conditionalFormatting>
  <conditionalFormatting sqref="D35:D39">
    <cfRule type="containsBlanks" dxfId="51" priority="103">
      <formula>LEN(TRIM(D35))=0</formula>
    </cfRule>
  </conditionalFormatting>
  <conditionalFormatting sqref="D46:D64">
    <cfRule type="containsBlanks" dxfId="50" priority="24">
      <formula>LEN(TRIM(D46))=0</formula>
    </cfRule>
  </conditionalFormatting>
  <conditionalFormatting sqref="D89:D90">
    <cfRule type="containsBlanks" dxfId="49" priority="89">
      <formula>LEN(TRIM(D89))=0</formula>
    </cfRule>
  </conditionalFormatting>
  <conditionalFormatting sqref="D22:E27 D29:E29 D42:D44 E48:E50 D67:E71 D73:E88">
    <cfRule type="containsBlanks" dxfId="48" priority="230">
      <formula>LEN(TRIM(D22))=0</formula>
    </cfRule>
  </conditionalFormatting>
  <conditionalFormatting sqref="D34:E34">
    <cfRule type="containsBlanks" dxfId="47" priority="78">
      <formula>LEN(TRIM(D34))=0</formula>
    </cfRule>
  </conditionalFormatting>
  <conditionalFormatting sqref="D41:E41">
    <cfRule type="containsBlanks" dxfId="46" priority="72">
      <formula>LEN(TRIM(D41))=0</formula>
    </cfRule>
  </conditionalFormatting>
  <conditionalFormatting sqref="E10">
    <cfRule type="containsBlanks" dxfId="45" priority="83">
      <formula>LEN(TRIM(E10))=0</formula>
    </cfRule>
  </conditionalFormatting>
  <conditionalFormatting sqref="E35:E37">
    <cfRule type="containsBlanks" dxfId="44" priority="107">
      <formula>LEN(TRIM(E35))=0</formula>
    </cfRule>
  </conditionalFormatting>
  <conditionalFormatting sqref="E89">
    <cfRule type="containsBlanks" dxfId="43" priority="77">
      <formula>LEN(TRIM(E89))=0</formula>
    </cfRule>
  </conditionalFormatting>
  <conditionalFormatting sqref="F10">
    <cfRule type="containsText" dxfId="42" priority="82" operator="containsText" text="未入力">
      <formula>NOT(ISERROR(SEARCH("未入力",F10)))</formula>
    </cfRule>
  </conditionalFormatting>
  <conditionalFormatting sqref="F20 F22:F27 F39 F67:F71">
    <cfRule type="containsText" dxfId="41" priority="96" operator="containsText" text="未入力">
      <formula>NOT(ISERROR(SEARCH("未入力",F20)))</formula>
    </cfRule>
  </conditionalFormatting>
  <conditionalFormatting sqref="F29:F37">
    <cfRule type="containsText" dxfId="40" priority="73" operator="containsText" text="未入力">
      <formula>NOT(ISERROR(SEARCH("未入力",F29)))</formula>
    </cfRule>
  </conditionalFormatting>
  <conditionalFormatting sqref="F41:F44">
    <cfRule type="containsText" dxfId="39" priority="69" operator="containsText" text="未入力">
      <formula>NOT(ISERROR(SEARCH("未入力",F41)))</formula>
    </cfRule>
  </conditionalFormatting>
  <conditionalFormatting sqref="F46:F64">
    <cfRule type="containsText" dxfId="38" priority="67" operator="containsText" text="未入力">
      <formula>NOT(ISERROR(SEARCH("未入力",F46)))</formula>
    </cfRule>
  </conditionalFormatting>
  <conditionalFormatting sqref="F73:F89">
    <cfRule type="containsText" dxfId="37" priority="75" operator="containsText" text="未入力">
      <formula>NOT(ISERROR(SEARCH("未入力",F73)))</formula>
    </cfRule>
  </conditionalFormatting>
  <conditionalFormatting sqref="H10">
    <cfRule type="containsText" dxfId="36" priority="81" operator="containsText" text="エラー">
      <formula>NOT(ISERROR(SEARCH("エラー",H10)))</formula>
    </cfRule>
  </conditionalFormatting>
  <conditionalFormatting sqref="H20 H22:H27 H48:H50 H67:H71">
    <cfRule type="containsText" dxfId="35" priority="117" operator="containsText" text="エラー">
      <formula>NOT(ISERROR(SEARCH("エラー",H20)))</formula>
    </cfRule>
  </conditionalFormatting>
  <conditionalFormatting sqref="H29:H30">
    <cfRule type="containsText" dxfId="34" priority="85" operator="containsText" text="エラー">
      <formula>NOT(ISERROR(SEARCH("エラー",H29)))</formula>
    </cfRule>
  </conditionalFormatting>
  <conditionalFormatting sqref="H34:H37">
    <cfRule type="containsText" dxfId="33" priority="84" operator="containsText" text="エラー">
      <formula>NOT(ISERROR(SEARCH("エラー",H34)))</formula>
    </cfRule>
  </conditionalFormatting>
  <conditionalFormatting sqref="H41">
    <cfRule type="containsText" dxfId="32" priority="71" operator="containsText" text="エラー">
      <formula>NOT(ISERROR(SEARCH("エラー",H41)))</formula>
    </cfRule>
  </conditionalFormatting>
  <conditionalFormatting sqref="H73:H89">
    <cfRule type="containsText" dxfId="31" priority="76" operator="containsText" text="エラー">
      <formula>NOT(ISERROR(SEARCH("エラー",H73)))</formula>
    </cfRule>
  </conditionalFormatting>
  <conditionalFormatting sqref="I10:I20 I22:I27 I29">
    <cfRule type="containsBlanks" dxfId="30" priority="5">
      <formula>LEN(TRIM(I10))=0</formula>
    </cfRule>
  </conditionalFormatting>
  <conditionalFormatting sqref="I34:I37 I41 I48:I50 I67:I71 I73:I89">
    <cfRule type="containsBlanks" dxfId="29" priority="4">
      <formula>LEN(TRIM(I34))=0</formula>
    </cfRule>
  </conditionalFormatting>
  <conditionalFormatting sqref="J10">
    <cfRule type="expression" dxfId="28" priority="11">
      <formula>AND(I10&lt;&gt;"",J10="")</formula>
    </cfRule>
  </conditionalFormatting>
  <conditionalFormatting sqref="J20">
    <cfRule type="expression" dxfId="27" priority="9">
      <formula>AND(I20&lt;&gt;"",J20="")</formula>
    </cfRule>
  </conditionalFormatting>
  <conditionalFormatting sqref="J22:J27 J29">
    <cfRule type="expression" dxfId="26" priority="12">
      <formula>AND(I22&lt;&gt;"",J22="")</formula>
    </cfRule>
  </conditionalFormatting>
  <conditionalFormatting sqref="J34:J37 J41 J48:J50 J67:J71 J73:J89">
    <cfRule type="expression" dxfId="25" priority="3">
      <formula>AND(I34&lt;&gt;"",J34="")</formula>
    </cfRule>
  </conditionalFormatting>
  <conditionalFormatting sqref="M10 M20 M22:M27 M29 M34 M48:M51 M67:M71 M73:M89">
    <cfRule type="containsBlanks" dxfId="24" priority="1">
      <formula>LEN(TRIM(M10))=0</formula>
    </cfRule>
  </conditionalFormatting>
  <dataValidations xWindow="683" yWindow="728" count="22">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C21" xr:uid="{00000000-0002-0000-0100-000000000000}">
      <formula1>0</formula1>
    </dataValidation>
    <dataValidation allowBlank="1" showInputMessage="1" showErrorMessage="1" promptTitle="注意" prompt="別シート「④特別品目リスト別紙(高効率空調用機器)」に入力して下さい！" sqref="C67 C88" xr:uid="{00000000-0002-0000-0100-000001000000}"/>
    <dataValidation type="textLength" operator="equal" allowBlank="1" showInputMessage="1" errorTitle="注意" error="自動計算するため、このセルには値を入れないで下さい！_x000a_（キャンセルを選択してください。）" promptTitle="注意" prompt="別シート「④特別品目リスト別紙(スーパーアッシュ二次製品)」に入力して下さい！" sqref="C45" xr:uid="{00000000-0002-0000-0100-000002000000}">
      <formula1>0</formula1>
    </dataValidation>
    <dataValidation allowBlank="1" showInputMessage="1" showErrorMessage="1" promptTitle="注意" prompt="別シート「⑤特別品目リスト別紙(高効率空調用機器)」に入力して下さい！" sqref="C65" xr:uid="{00000000-0002-0000-0100-000003000000}"/>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エコセメント二次製品)」に入力して下さい！" sqref="C72 C28 C40" xr:uid="{00000000-0002-0000-0100-000004000000}">
      <formula1>0</formula1>
    </dataValidation>
    <dataValidation imeMode="off" allowBlank="1" showInputMessage="1" showErrorMessage="1" promptTitle="使用なしの場合は０を入力してください。" prompt="_x000a_" sqref="D83 D29:D39 D41:D44 D22:D27 D67:D70 D10:D20 D73:D81 D87:D90 D46:D50 D55:D59" xr:uid="{00000000-0002-0000-0100-000005000000}"/>
    <dataValidation imeMode="off" allowBlank="1" showInputMessage="1" showErrorMessage="1" promptTitle="使用なしの場合は０を入力してください。" prompt="_x000a_完了段階は入力不要です。_x000a_産業労働局の木材使用実態調査（別途調査）へ回答してください。_x000a_" sqref="D51:D53" xr:uid="{00000000-0002-0000-0100-000006000000}"/>
    <dataValidation imeMode="off" allowBlank="1" showInputMessage="1" showErrorMessage="1" promptTitle="使用なしの場合は０を入力してください。" prompt="_x000a_多摩産材以外の国産木材_x000a__x000a_完了段階は入力不要です。_x000a_産業労働局の木材使用実態調査（別途調査）へ回答してください。_x000a_" sqref="D54" xr:uid="{00000000-0002-0000-0100-000007000000}"/>
    <dataValidation type="list" imeMode="off" allowBlank="1" showInputMessage="1" showErrorMessage="1" promptTitle="使用なしの場合は０を入力してください。" prompt="_x000a_０もしくは１で入力してください。" sqref="D71" xr:uid="{00000000-0002-0000-0100-000008000000}">
      <formula1>"0,1"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E29 E41 E67:E70 E10:E20 E22:E27 E34:E37 E73:E89 E48:E50" xr:uid="{00000000-0002-0000-0100-000009000000}">
      <formula1>IF(E10=0,1,IF(I10="",0,1))=1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E71" xr:uid="{00000000-0002-0000-0100-00000A000000}">
      <formula1>IF(E71=0,1,IF(I71="",0,1))=1</formula1>
    </dataValidation>
    <dataValidation imeMode="off" allowBlank="1" showInputMessage="1" showErrorMessage="1" promptTitle="使用なしの場合は０を入力してください。" prompt="鋼板、高張力鋼板、床材・軽量天井材等" sqref="D86" xr:uid="{00000000-0002-0000-0100-00000B000000}"/>
    <dataValidation imeMode="off" allowBlank="1" showInputMessage="1" showErrorMessage="1" promptTitle="使用なしの場合は０を入力してください。" prompt="Ｈ鋼、溝型構、等辺山形鋼、鋼矢板等" sqref="D85" xr:uid="{00000000-0002-0000-0100-00000C000000}"/>
    <dataValidation imeMode="off" allowBlank="1" showInputMessage="1" showErrorMessage="1" promptTitle="使用なしの場合は０を入力してください。" prompt="鉄筋(G3112)、一般構造棒鋼(G3101)、築構造棒鋼(G3138)等" sqref="D84" xr:uid="{00000000-0002-0000-0100-00000D000000}"/>
    <dataValidation imeMode="off" allowBlank="1" showInputMessage="1" showErrorMessage="1" promptTitle="使用なしの場合は０を入力してください。" prompt="東京都苗木生産供給事業は入力対象外" sqref="D82" xr:uid="{00000000-0002-0000-0100-00000E000000}"/>
    <dataValidation type="list" allowBlank="1" showInputMessage="1" showErrorMessage="1" promptTitle="プルダウンから選択してください。" prompt="　" sqref="I10 I67:I71 I20 I29 I22:I27 I41 I48:I50 I73:I89 I34:I37" xr:uid="{00000000-0002-0000-0100-00000F000000}">
      <formula1>$I$93:$I$98</formula1>
    </dataValidation>
    <dataValidation imeMode="off" allowBlank="1" showInputMessage="1" showErrorMessage="1" promptTitle="使用なしの場合は０を入力してください。" prompt="_x000a_多摩産材以外の国産木材_x000a_" sqref="D60:D64" xr:uid="{00000000-0002-0000-0100-000011000000}"/>
    <dataValidation type="textLength" operator="equal" allowBlank="1" errorTitle="注意" error="自動計算するため、このセルには値を入れないで下さい！_x000a_（キャンセルを選択してください。）" promptTitle="注意" prompt="別シート「③特別品目リスト別紙(エコセメント二次製品)」に入力して下さい！" sqref="K28:N28" xr:uid="{2BCDD154-1126-44DE-B779-E7E9B76D4B06}">
      <formula1>0</formula1>
    </dataValidation>
    <dataValidation type="textLength" operator="equal" allowBlank="1" errorTitle="注意" error="自動計算するため、このセルには値を入れないで下さい！_x000a_（キャンセルを選択してください。）" promptTitle="注意" sqref="K21:N21 L72:N72 L45:N45 M40:N41 L40" xr:uid="{80EF993E-1410-4574-B0BB-92D49A188EEB}">
      <formula1>0</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M73:M89 M22:M27 M34:M38 M67:M70 M20 M29 M10 M48:M51" xr:uid="{5AF87BD3-7DB5-403F-A9D3-76111C4D9ACC}">
      <formula1>IF(M10=0,1,IF(#REF!="",0,1))=1</formula1>
    </dataValidation>
    <dataValidation allowBlank="1" showErrorMessage="1" promptTitle="注意" sqref="L65:N66 L67 L88" xr:uid="{39F496ED-DBA0-4146-B5E4-D5DBA7A7B1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M71" xr:uid="{5D62CBC3-C876-4E4C-B7D3-514C61F0539F}">
      <formula1>IF(M71=0,1,IF(#REF!="",0,1))=1</formula1>
    </dataValidation>
  </dataValidations>
  <printOptions horizontalCentered="1" verticalCentered="1"/>
  <pageMargins left="0.39370078740157483" right="0.39370078740157483" top="0.19685039370078741" bottom="0.19685039370078741" header="0" footer="0"/>
  <pageSetup paperSize="9" scale="27" firstPageNumber="6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BP52"/>
  <sheetViews>
    <sheetView zoomScaleNormal="100" zoomScaleSheetLayoutView="90" workbookViewId="0">
      <pane xSplit="3" ySplit="10" topLeftCell="D11" activePane="bottomRight" state="frozen"/>
      <selection pane="topRight" activeCell="D1" sqref="D1"/>
      <selection pane="bottomLeft" activeCell="A11" sqref="A11"/>
      <selection pane="bottomRight" activeCell="D11" sqref="D11"/>
    </sheetView>
    <sheetView workbookViewId="1">
      <pane xSplit="5" ySplit="10" topLeftCell="F11" activePane="bottomRight" state="frozen"/>
      <selection pane="topRight" activeCell="F1" sqref="F1"/>
      <selection pane="bottomLeft" activeCell="A11" sqref="A11"/>
      <selection pane="bottomRight" activeCell="F11" sqref="F11"/>
    </sheetView>
  </sheetViews>
  <sheetFormatPr defaultColWidth="9" defaultRowHeight="15.75" x14ac:dyDescent="0.15"/>
  <cols>
    <col min="1" max="1" width="14.625" style="22" customWidth="1"/>
    <col min="2" max="2" width="25" style="22" bestFit="1" customWidth="1"/>
    <col min="3" max="3" width="4.625" style="22" customWidth="1"/>
    <col min="4" max="4" width="7.625" style="22" customWidth="1"/>
    <col min="5" max="5" width="7.5" style="22" bestFit="1" customWidth="1"/>
    <col min="6" max="6" width="24.5" style="22" customWidth="1"/>
    <col min="7" max="7" width="7.5" style="22" bestFit="1" customWidth="1"/>
    <col min="8" max="8" width="47.625" style="22" bestFit="1" customWidth="1"/>
    <col min="9" max="9" width="50" style="22" customWidth="1"/>
    <col min="10" max="28" width="8.625" style="22" customWidth="1"/>
    <col min="29" max="29" width="9" style="22"/>
    <col min="30" max="31" width="9.125" style="22" bestFit="1" customWidth="1"/>
    <col min="32" max="16384" width="9" style="22"/>
  </cols>
  <sheetData>
    <row r="1" spans="1:10" ht="19.5" x14ac:dyDescent="0.15">
      <c r="A1" s="314" t="s">
        <v>504</v>
      </c>
      <c r="B1" s="314"/>
      <c r="C1" s="314"/>
      <c r="D1" s="314"/>
      <c r="E1" s="314"/>
      <c r="F1" s="314"/>
      <c r="G1" s="314"/>
      <c r="H1" s="314"/>
      <c r="I1" s="33"/>
    </row>
    <row r="2" spans="1:10" ht="19.5" x14ac:dyDescent="0.15">
      <c r="A2" s="314" t="s">
        <v>824</v>
      </c>
      <c r="B2" s="314"/>
      <c r="C2" s="314"/>
      <c r="D2" s="314"/>
      <c r="E2" s="314"/>
      <c r="F2" s="314"/>
      <c r="G2" s="314"/>
      <c r="H2" s="314"/>
      <c r="I2" s="33"/>
    </row>
    <row r="3" spans="1:10" x14ac:dyDescent="0.15">
      <c r="A3" s="33"/>
      <c r="B3" s="33"/>
      <c r="D3" s="33"/>
      <c r="E3" s="33"/>
      <c r="F3" s="3"/>
      <c r="G3" s="1"/>
      <c r="H3" s="1"/>
      <c r="I3" s="33"/>
    </row>
    <row r="4" spans="1:10" x14ac:dyDescent="0.15">
      <c r="A4" s="2" t="s">
        <v>476</v>
      </c>
      <c r="B4" s="362" t="str">
        <f>IF(①特別品目!B3="","",①特別品目!B3)</f>
        <v/>
      </c>
      <c r="C4" s="362"/>
      <c r="D4" s="362"/>
      <c r="E4" s="362"/>
      <c r="F4" s="362"/>
      <c r="G4" s="111"/>
      <c r="H4" s="111"/>
    </row>
    <row r="5" spans="1:10" x14ac:dyDescent="0.15">
      <c r="A5" s="2" t="s">
        <v>793</v>
      </c>
      <c r="B5" s="363" t="str">
        <f>IF(①特別品目!B4="","",①特別品目!B4)</f>
        <v/>
      </c>
      <c r="C5" s="363"/>
      <c r="D5" s="363"/>
      <c r="E5" s="363"/>
      <c r="F5" s="363"/>
      <c r="G5" s="34"/>
      <c r="H5" s="34"/>
    </row>
    <row r="6" spans="1:10" x14ac:dyDescent="0.15">
      <c r="A6" s="2" t="s">
        <v>794</v>
      </c>
      <c r="B6" s="363" t="str">
        <f>IF(①特別品目!B5="","",①特別品目!B5)</f>
        <v/>
      </c>
      <c r="C6" s="363"/>
      <c r="D6" s="363"/>
      <c r="E6" s="363"/>
      <c r="F6" s="363"/>
      <c r="G6" s="111"/>
      <c r="H6" s="111"/>
    </row>
    <row r="7" spans="1:10" x14ac:dyDescent="0.15">
      <c r="A7" s="2" t="s">
        <v>477</v>
      </c>
      <c r="B7" s="362" t="str">
        <f>IF(①特別品目!B6="","",①特別品目!B6)</f>
        <v/>
      </c>
      <c r="C7" s="362"/>
      <c r="D7" s="362"/>
      <c r="E7" s="362"/>
      <c r="F7" s="362"/>
      <c r="G7" s="111"/>
      <c r="H7" s="252" t="s">
        <v>523</v>
      </c>
    </row>
    <row r="8" spans="1:10" ht="19.5" x14ac:dyDescent="0.15">
      <c r="D8" s="168" t="s">
        <v>649</v>
      </c>
    </row>
    <row r="9" spans="1:10" ht="15.95" customHeight="1" x14ac:dyDescent="0.15">
      <c r="A9" s="315" t="s">
        <v>1</v>
      </c>
      <c r="B9" s="315" t="s">
        <v>500</v>
      </c>
      <c r="C9" s="315" t="s">
        <v>2</v>
      </c>
      <c r="D9" s="315" t="s">
        <v>3</v>
      </c>
      <c r="E9" s="317" t="s">
        <v>496</v>
      </c>
      <c r="F9" s="315" t="s">
        <v>4</v>
      </c>
      <c r="G9" s="369" t="s">
        <v>519</v>
      </c>
      <c r="H9" s="317" t="s">
        <v>529</v>
      </c>
      <c r="I9" s="112"/>
    </row>
    <row r="10" spans="1:10" ht="15.95" customHeight="1" x14ac:dyDescent="0.15">
      <c r="A10" s="315"/>
      <c r="B10" s="315"/>
      <c r="C10" s="315"/>
      <c r="D10" s="315"/>
      <c r="E10" s="315"/>
      <c r="F10" s="315"/>
      <c r="G10" s="369"/>
      <c r="H10" s="317"/>
      <c r="I10" s="112"/>
    </row>
    <row r="11" spans="1:10" ht="32.1" customHeight="1" x14ac:dyDescent="0.15">
      <c r="A11" s="317" t="s">
        <v>507</v>
      </c>
      <c r="B11" s="258" t="s">
        <v>138</v>
      </c>
      <c r="C11" s="145" t="s">
        <v>25</v>
      </c>
      <c r="D11" s="35"/>
      <c r="E11" s="134" t="str">
        <f t="shared" ref="E11:E20" si="0">IF(OR(D11=""),"未入力","入力OK")</f>
        <v>未入力</v>
      </c>
      <c r="F11" s="143" t="s">
        <v>627</v>
      </c>
      <c r="G11" s="353" t="str">
        <f>IF(OR(D11="",D12="",D13="",D14="",D15="",D16="",D17="",D18="",D19=""),"エラー",IFERROR(SUM(D11:D17)/SUM(D11:D19)*100,""))</f>
        <v>エラー</v>
      </c>
      <c r="H11" s="367" t="s">
        <v>682</v>
      </c>
      <c r="I11" s="56"/>
    </row>
    <row r="12" spans="1:10" ht="32.1" customHeight="1" x14ac:dyDescent="0.15">
      <c r="A12" s="317"/>
      <c r="B12" s="258" t="s">
        <v>200</v>
      </c>
      <c r="C12" s="145" t="s">
        <v>25</v>
      </c>
      <c r="D12" s="35"/>
      <c r="E12" s="135" t="str">
        <f t="shared" si="0"/>
        <v>未入力</v>
      </c>
      <c r="F12" s="143"/>
      <c r="G12" s="354"/>
      <c r="H12" s="368"/>
      <c r="I12" s="56"/>
      <c r="J12" s="5"/>
    </row>
    <row r="13" spans="1:10" ht="32.1" customHeight="1" x14ac:dyDescent="0.15">
      <c r="A13" s="317"/>
      <c r="B13" s="258" t="s">
        <v>201</v>
      </c>
      <c r="C13" s="145" t="s">
        <v>25</v>
      </c>
      <c r="D13" s="35"/>
      <c r="E13" s="135" t="str">
        <f t="shared" si="0"/>
        <v>未入力</v>
      </c>
      <c r="F13" s="143" t="s">
        <v>555</v>
      </c>
      <c r="G13" s="354"/>
      <c r="H13" s="368"/>
      <c r="I13" s="56"/>
    </row>
    <row r="14" spans="1:10" ht="32.1" customHeight="1" x14ac:dyDescent="0.15">
      <c r="A14" s="317"/>
      <c r="B14" s="258" t="s">
        <v>202</v>
      </c>
      <c r="C14" s="145" t="s">
        <v>25</v>
      </c>
      <c r="D14" s="35"/>
      <c r="E14" s="135" t="str">
        <f t="shared" si="0"/>
        <v>未入力</v>
      </c>
      <c r="F14" s="143"/>
      <c r="G14" s="354"/>
      <c r="H14" s="368"/>
      <c r="I14" s="56"/>
    </row>
    <row r="15" spans="1:10" ht="32.1" customHeight="1" x14ac:dyDescent="0.15">
      <c r="A15" s="317"/>
      <c r="B15" s="258" t="s">
        <v>599</v>
      </c>
      <c r="C15" s="145" t="s">
        <v>25</v>
      </c>
      <c r="D15" s="35"/>
      <c r="E15" s="135" t="str">
        <f t="shared" si="0"/>
        <v>未入力</v>
      </c>
      <c r="F15" s="339" t="s">
        <v>636</v>
      </c>
      <c r="G15" s="354"/>
      <c r="H15" s="368"/>
      <c r="I15" s="56"/>
    </row>
    <row r="16" spans="1:10" ht="32.1" customHeight="1" x14ac:dyDescent="0.15">
      <c r="A16" s="317"/>
      <c r="B16" s="258" t="s">
        <v>600</v>
      </c>
      <c r="C16" s="145" t="s">
        <v>25</v>
      </c>
      <c r="D16" s="35"/>
      <c r="E16" s="135" t="str">
        <f t="shared" si="0"/>
        <v>未入力</v>
      </c>
      <c r="F16" s="339"/>
      <c r="G16" s="354"/>
      <c r="H16" s="368"/>
      <c r="I16" s="166" t="s">
        <v>820</v>
      </c>
    </row>
    <row r="17" spans="1:10" ht="32.1" customHeight="1" x14ac:dyDescent="0.35">
      <c r="A17" s="317"/>
      <c r="B17" s="258" t="s">
        <v>203</v>
      </c>
      <c r="C17" s="145" t="s">
        <v>25</v>
      </c>
      <c r="D17" s="35"/>
      <c r="E17" s="135" t="str">
        <f t="shared" si="0"/>
        <v>未入力</v>
      </c>
      <c r="F17" s="143"/>
      <c r="G17" s="354"/>
      <c r="H17" s="368"/>
      <c r="I17" s="254" t="s">
        <v>818</v>
      </c>
    </row>
    <row r="18" spans="1:10" ht="32.1" customHeight="1" x14ac:dyDescent="0.15">
      <c r="A18" s="315" t="s">
        <v>505</v>
      </c>
      <c r="B18" s="258" t="s">
        <v>628</v>
      </c>
      <c r="C18" s="156" t="s">
        <v>25</v>
      </c>
      <c r="D18" s="35"/>
      <c r="E18" s="135" t="str">
        <f t="shared" si="0"/>
        <v>未入力</v>
      </c>
      <c r="F18" s="143" t="s">
        <v>629</v>
      </c>
      <c r="G18" s="354"/>
      <c r="H18" s="38"/>
      <c r="I18" s="265"/>
      <c r="J18" s="117"/>
    </row>
    <row r="19" spans="1:10" ht="32.1" customHeight="1" x14ac:dyDescent="0.15">
      <c r="A19" s="315"/>
      <c r="B19" s="259" t="s">
        <v>204</v>
      </c>
      <c r="C19" s="156" t="s">
        <v>25</v>
      </c>
      <c r="D19" s="35"/>
      <c r="E19" s="135" t="str">
        <f t="shared" si="0"/>
        <v>未入力</v>
      </c>
      <c r="F19" s="143"/>
      <c r="G19" s="354"/>
      <c r="H19" s="38"/>
      <c r="I19" s="265"/>
      <c r="J19" s="117"/>
    </row>
    <row r="20" spans="1:10" x14ac:dyDescent="0.15">
      <c r="A20" s="357" t="s">
        <v>506</v>
      </c>
      <c r="B20" s="355" t="s">
        <v>795</v>
      </c>
      <c r="C20" s="359" t="s">
        <v>25</v>
      </c>
      <c r="D20" s="352"/>
      <c r="E20" s="312" t="str">
        <f t="shared" si="0"/>
        <v>未入力</v>
      </c>
      <c r="F20" s="317"/>
      <c r="G20" s="360"/>
      <c r="H20" s="361"/>
      <c r="I20" s="57"/>
      <c r="J20" s="117"/>
    </row>
    <row r="21" spans="1:10" ht="15.95" customHeight="1" x14ac:dyDescent="0.15">
      <c r="A21" s="358"/>
      <c r="B21" s="356"/>
      <c r="C21" s="359"/>
      <c r="D21" s="352"/>
      <c r="E21" s="313"/>
      <c r="F21" s="317"/>
      <c r="G21" s="358"/>
      <c r="H21" s="361"/>
      <c r="I21" s="57"/>
      <c r="J21" s="117"/>
    </row>
    <row r="22" spans="1:10" ht="15.95" customHeight="1" x14ac:dyDescent="0.15">
      <c r="A22" s="118" t="s">
        <v>637</v>
      </c>
      <c r="B22" s="36"/>
      <c r="C22" s="36"/>
      <c r="D22" s="36"/>
      <c r="E22" s="36"/>
      <c r="F22" s="36"/>
      <c r="G22" s="36"/>
      <c r="H22" s="36"/>
      <c r="J22" s="117"/>
    </row>
    <row r="23" spans="1:10" x14ac:dyDescent="0.15">
      <c r="A23" s="27" t="s">
        <v>671</v>
      </c>
      <c r="B23" s="30"/>
      <c r="C23" s="30"/>
      <c r="D23" s="30"/>
      <c r="E23" s="30"/>
      <c r="F23" s="30"/>
      <c r="G23" s="30"/>
      <c r="H23" s="30"/>
      <c r="J23" s="117"/>
    </row>
    <row r="24" spans="1:10" x14ac:dyDescent="0.15">
      <c r="A24" s="286" t="s">
        <v>592</v>
      </c>
      <c r="B24" s="220"/>
      <c r="C24" s="220"/>
      <c r="J24" s="117"/>
    </row>
    <row r="26" spans="1:10" x14ac:dyDescent="0.15">
      <c r="A26" s="22" t="s">
        <v>520</v>
      </c>
    </row>
    <row r="27" spans="1:10" x14ac:dyDescent="0.15">
      <c r="A27" s="22" t="s">
        <v>521</v>
      </c>
    </row>
    <row r="28" spans="1:10" x14ac:dyDescent="0.15">
      <c r="A28" s="22" t="s">
        <v>522</v>
      </c>
    </row>
    <row r="30" spans="1:10" ht="13.5" customHeight="1" x14ac:dyDescent="0.15">
      <c r="A30" s="351" t="s">
        <v>527</v>
      </c>
      <c r="B30" s="351"/>
      <c r="C30" s="351"/>
      <c r="D30" s="351"/>
      <c r="E30" s="351"/>
      <c r="F30" s="351"/>
      <c r="G30" s="351"/>
    </row>
    <row r="31" spans="1:10" ht="15.75" customHeight="1" x14ac:dyDescent="0.15">
      <c r="A31" s="351"/>
      <c r="B31" s="351"/>
      <c r="C31" s="351"/>
      <c r="D31" s="351"/>
      <c r="E31" s="351"/>
      <c r="F31" s="351"/>
      <c r="G31" s="351"/>
    </row>
    <row r="32" spans="1:10" ht="13.5" customHeight="1" x14ac:dyDescent="0.15">
      <c r="A32" s="351"/>
      <c r="B32" s="351"/>
      <c r="C32" s="351"/>
      <c r="D32" s="351"/>
      <c r="E32" s="351"/>
      <c r="F32" s="351"/>
      <c r="G32" s="351"/>
      <c r="H32" s="37" t="s">
        <v>508</v>
      </c>
    </row>
    <row r="33" spans="1:68" ht="13.5" customHeight="1" x14ac:dyDescent="0.15">
      <c r="A33" s="351"/>
      <c r="B33" s="351"/>
      <c r="C33" s="351"/>
      <c r="D33" s="351"/>
      <c r="E33" s="351"/>
      <c r="F33" s="351"/>
      <c r="G33" s="351"/>
      <c r="H33" s="17" t="s">
        <v>584</v>
      </c>
    </row>
    <row r="34" spans="1:68" ht="13.5" customHeight="1" x14ac:dyDescent="0.15">
      <c r="A34" s="351"/>
      <c r="B34" s="351"/>
      <c r="C34" s="351"/>
      <c r="D34" s="351"/>
      <c r="E34" s="351"/>
      <c r="F34" s="351"/>
      <c r="G34" s="351"/>
      <c r="H34" s="17" t="s">
        <v>215</v>
      </c>
    </row>
    <row r="35" spans="1:68" x14ac:dyDescent="0.15">
      <c r="A35" s="351"/>
      <c r="B35" s="351"/>
      <c r="C35" s="351"/>
      <c r="D35" s="351"/>
      <c r="E35" s="351"/>
      <c r="F35" s="351"/>
      <c r="G35" s="351"/>
      <c r="H35" s="17" t="s">
        <v>216</v>
      </c>
    </row>
    <row r="36" spans="1:68" x14ac:dyDescent="0.15">
      <c r="A36" s="351"/>
      <c r="B36" s="351"/>
      <c r="C36" s="351"/>
      <c r="D36" s="351"/>
      <c r="E36" s="351"/>
      <c r="F36" s="351"/>
      <c r="G36" s="351"/>
      <c r="H36" s="17" t="s">
        <v>217</v>
      </c>
    </row>
    <row r="37" spans="1:68" x14ac:dyDescent="0.15">
      <c r="A37" s="351"/>
      <c r="B37" s="351"/>
      <c r="C37" s="351"/>
      <c r="D37" s="351"/>
      <c r="E37" s="351"/>
      <c r="F37" s="351"/>
      <c r="G37" s="351"/>
      <c r="H37" s="17" t="s">
        <v>583</v>
      </c>
    </row>
    <row r="38" spans="1:68" x14ac:dyDescent="0.15">
      <c r="A38" s="351"/>
      <c r="B38" s="351"/>
      <c r="C38" s="351"/>
      <c r="D38" s="351"/>
      <c r="E38" s="351"/>
      <c r="F38" s="351"/>
      <c r="G38" s="351"/>
      <c r="H38" s="17" t="s">
        <v>526</v>
      </c>
    </row>
    <row r="39" spans="1:68" x14ac:dyDescent="0.15">
      <c r="A39" s="351"/>
      <c r="B39" s="351"/>
      <c r="C39" s="351"/>
      <c r="D39" s="351"/>
      <c r="E39" s="351"/>
      <c r="F39" s="351"/>
      <c r="G39" s="351"/>
      <c r="H39" s="30"/>
    </row>
    <row r="40" spans="1:68" x14ac:dyDescent="0.15">
      <c r="A40" s="31"/>
    </row>
    <row r="42" spans="1:68" x14ac:dyDescent="0.15">
      <c r="J42" s="22" t="s">
        <v>218</v>
      </c>
    </row>
    <row r="43" spans="1:68" x14ac:dyDescent="0.15">
      <c r="J43" s="22" t="s">
        <v>219</v>
      </c>
    </row>
    <row r="44" spans="1:68" x14ac:dyDescent="0.15">
      <c r="J44" s="331" t="s">
        <v>220</v>
      </c>
      <c r="K44" s="331" t="s">
        <v>221</v>
      </c>
      <c r="L44" s="331" t="s">
        <v>222</v>
      </c>
      <c r="M44" s="331" t="s">
        <v>223</v>
      </c>
      <c r="N44" s="365" t="s">
        <v>274</v>
      </c>
      <c r="O44" s="366"/>
      <c r="P44" s="366"/>
      <c r="Q44" s="366"/>
      <c r="R44" s="366"/>
      <c r="S44" s="366"/>
      <c r="T44" s="366"/>
      <c r="U44" s="47" t="s">
        <v>836</v>
      </c>
      <c r="V44" s="47"/>
      <c r="W44" s="47"/>
      <c r="X44" s="47"/>
      <c r="Y44" s="47"/>
      <c r="Z44" s="47"/>
      <c r="AA44" s="48"/>
      <c r="AB44" s="48"/>
    </row>
    <row r="45" spans="1:68" ht="47.25" x14ac:dyDescent="0.15">
      <c r="J45" s="331"/>
      <c r="K45" s="331"/>
      <c r="L45" s="331"/>
      <c r="M45" s="331"/>
      <c r="N45" s="58" t="s">
        <v>138</v>
      </c>
      <c r="O45" s="58" t="s">
        <v>275</v>
      </c>
      <c r="P45" s="58" t="s">
        <v>276</v>
      </c>
      <c r="Q45" s="58" t="s">
        <v>277</v>
      </c>
      <c r="R45" s="58" t="s">
        <v>599</v>
      </c>
      <c r="S45" s="58" t="s">
        <v>600</v>
      </c>
      <c r="T45" s="58" t="s">
        <v>203</v>
      </c>
      <c r="U45" s="73" t="s">
        <v>601</v>
      </c>
      <c r="V45" s="50"/>
      <c r="W45" s="51"/>
      <c r="X45" s="73" t="s">
        <v>204</v>
      </c>
      <c r="Y45" s="50"/>
      <c r="Z45" s="51"/>
      <c r="AA45" s="51"/>
      <c r="AB45" s="71" t="s">
        <v>602</v>
      </c>
    </row>
    <row r="46" spans="1:68" ht="31.5" x14ac:dyDescent="0.35">
      <c r="J46" s="331"/>
      <c r="K46" s="331"/>
      <c r="L46" s="331"/>
      <c r="M46" s="331"/>
      <c r="N46" s="52" t="s">
        <v>225</v>
      </c>
      <c r="O46" s="52" t="s">
        <v>225</v>
      </c>
      <c r="P46" s="52" t="s">
        <v>225</v>
      </c>
      <c r="Q46" s="52" t="s">
        <v>225</v>
      </c>
      <c r="R46" s="52" t="s">
        <v>225</v>
      </c>
      <c r="S46" s="52" t="s">
        <v>225</v>
      </c>
      <c r="T46" s="52" t="s">
        <v>225</v>
      </c>
      <c r="U46" s="113" t="s">
        <v>605</v>
      </c>
      <c r="V46" s="52" t="s">
        <v>306</v>
      </c>
      <c r="W46" s="52" t="s">
        <v>603</v>
      </c>
      <c r="X46" s="113" t="s">
        <v>605</v>
      </c>
      <c r="Y46" s="52" t="s">
        <v>306</v>
      </c>
      <c r="Z46" s="52" t="s">
        <v>603</v>
      </c>
      <c r="AA46" s="52" t="s">
        <v>604</v>
      </c>
      <c r="AB46" s="72"/>
      <c r="AC46" s="59"/>
      <c r="AD46" s="59"/>
      <c r="AE46" s="59"/>
      <c r="AF46" s="59"/>
      <c r="AG46" s="59"/>
      <c r="AH46" s="59"/>
      <c r="AI46" s="59"/>
      <c r="AJ46" s="59"/>
      <c r="AK46" s="59"/>
      <c r="AL46" s="59"/>
      <c r="AM46" s="59"/>
      <c r="AN46" s="59"/>
      <c r="AO46" s="59"/>
      <c r="AP46" s="59"/>
      <c r="AQ46" s="59"/>
      <c r="AR46" s="59"/>
      <c r="AS46" s="59"/>
      <c r="AT46" s="59"/>
      <c r="AU46" s="59"/>
      <c r="AV46" s="59"/>
      <c r="AW46" s="23"/>
      <c r="AX46" s="23"/>
      <c r="AY46" s="59"/>
      <c r="AZ46" s="23"/>
      <c r="BA46" s="23"/>
      <c r="BB46" s="364"/>
      <c r="BC46" s="364"/>
      <c r="BD46" s="364"/>
      <c r="BE46" s="59"/>
      <c r="BF46" s="59"/>
      <c r="BG46" s="59"/>
      <c r="BH46" s="59"/>
      <c r="BI46" s="23"/>
      <c r="BJ46" s="23"/>
      <c r="BK46" s="60"/>
      <c r="BL46" s="60"/>
      <c r="BM46" s="60"/>
      <c r="BN46" s="59"/>
      <c r="BO46" s="59"/>
      <c r="BP46" s="59"/>
    </row>
    <row r="47" spans="1:68" x14ac:dyDescent="0.35">
      <c r="J47" s="331"/>
      <c r="K47" s="331"/>
      <c r="L47" s="331"/>
      <c r="M47" s="331"/>
      <c r="N47" s="53" t="s">
        <v>606</v>
      </c>
      <c r="O47" s="53" t="s">
        <v>606</v>
      </c>
      <c r="P47" s="53" t="s">
        <v>606</v>
      </c>
      <c r="Q47" s="53" t="s">
        <v>606</v>
      </c>
      <c r="R47" s="53" t="s">
        <v>606</v>
      </c>
      <c r="S47" s="53" t="s">
        <v>606</v>
      </c>
      <c r="T47" s="53" t="s">
        <v>606</v>
      </c>
      <c r="U47" s="53" t="s">
        <v>606</v>
      </c>
      <c r="V47" s="53"/>
      <c r="W47" s="53"/>
      <c r="X47" s="53" t="s">
        <v>606</v>
      </c>
      <c r="Y47" s="53"/>
      <c r="Z47" s="53"/>
      <c r="AA47" s="52" t="s">
        <v>228</v>
      </c>
      <c r="AB47" s="53" t="s">
        <v>606</v>
      </c>
      <c r="AC47" s="59"/>
      <c r="AD47" s="59"/>
      <c r="AE47" s="59"/>
      <c r="AF47" s="59"/>
      <c r="AG47" s="59"/>
      <c r="AH47" s="59"/>
      <c r="AI47" s="59"/>
      <c r="AJ47" s="59"/>
      <c r="AK47" s="59"/>
      <c r="AL47" s="59"/>
      <c r="AM47" s="59"/>
      <c r="AN47" s="59"/>
      <c r="AO47" s="59"/>
      <c r="AP47" s="59"/>
      <c r="AQ47" s="59"/>
      <c r="AR47" s="59"/>
      <c r="AS47" s="59"/>
      <c r="AT47" s="59"/>
      <c r="AU47" s="59"/>
      <c r="AV47" s="59"/>
      <c r="AW47" s="23"/>
      <c r="AX47" s="23"/>
      <c r="AY47" s="59"/>
      <c r="AZ47" s="23"/>
      <c r="BA47" s="23"/>
      <c r="BB47" s="364"/>
      <c r="BC47" s="364"/>
      <c r="BD47" s="364"/>
      <c r="BE47" s="59"/>
      <c r="BF47" s="59"/>
      <c r="BG47" s="59"/>
      <c r="BH47" s="59"/>
      <c r="BI47" s="23"/>
      <c r="BJ47" s="23"/>
      <c r="BK47" s="60"/>
      <c r="BL47" s="60"/>
      <c r="BM47" s="60"/>
      <c r="BN47" s="59"/>
      <c r="BO47" s="59"/>
      <c r="BP47" s="59"/>
    </row>
    <row r="48" spans="1:68" ht="15" customHeight="1" x14ac:dyDescent="0.15">
      <c r="J48" s="186" t="str">
        <f>B4</f>
        <v/>
      </c>
      <c r="K48" s="187" t="str">
        <f>B5</f>
        <v/>
      </c>
      <c r="L48" s="187" t="str">
        <f>B6</f>
        <v/>
      </c>
      <c r="M48" s="186" t="str">
        <f>B7</f>
        <v/>
      </c>
      <c r="N48" s="188">
        <f>D11</f>
        <v>0</v>
      </c>
      <c r="O48" s="188">
        <f>D12</f>
        <v>0</v>
      </c>
      <c r="P48" s="188">
        <f>D13</f>
        <v>0</v>
      </c>
      <c r="Q48" s="188">
        <f>D14</f>
        <v>0</v>
      </c>
      <c r="R48" s="188">
        <f>D15</f>
        <v>0</v>
      </c>
      <c r="S48" s="188">
        <f>D16</f>
        <v>0</v>
      </c>
      <c r="T48" s="188">
        <f>D17</f>
        <v>0</v>
      </c>
      <c r="U48" s="188">
        <f>D18</f>
        <v>0</v>
      </c>
      <c r="V48" s="189">
        <f>H18</f>
        <v>0</v>
      </c>
      <c r="W48" s="190">
        <f>I18</f>
        <v>0</v>
      </c>
      <c r="X48" s="188">
        <f>D19</f>
        <v>0</v>
      </c>
      <c r="Y48" s="189">
        <f>H19</f>
        <v>0</v>
      </c>
      <c r="Z48" s="190">
        <f>I19</f>
        <v>0</v>
      </c>
      <c r="AA48" s="188" t="str">
        <f>G11</f>
        <v>エラー</v>
      </c>
      <c r="AB48" s="188">
        <f>D20</f>
        <v>0</v>
      </c>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row>
    <row r="49" spans="10:68" x14ac:dyDescent="0.15">
      <c r="J49" s="22" t="s">
        <v>229</v>
      </c>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row>
    <row r="50" spans="10:68" x14ac:dyDescent="0.15">
      <c r="J50" s="22" t="s">
        <v>354</v>
      </c>
      <c r="O50" s="55"/>
      <c r="P50" s="61"/>
      <c r="Q50" s="61"/>
      <c r="R50" s="55"/>
      <c r="S50" s="61"/>
      <c r="T50" s="61"/>
      <c r="U50" s="61"/>
      <c r="V50" s="61"/>
      <c r="W50" s="61"/>
      <c r="X50" s="61"/>
      <c r="Y50" s="61"/>
      <c r="Z50" s="61"/>
      <c r="AA50" s="61"/>
      <c r="AB50" s="61"/>
      <c r="AC50" s="55"/>
      <c r="AD50" s="61"/>
      <c r="AE50" s="61"/>
      <c r="AF50" s="55"/>
      <c r="AG50" s="61"/>
      <c r="AH50" s="61"/>
      <c r="AI50" s="55"/>
      <c r="AJ50" s="61"/>
      <c r="AK50" s="61"/>
      <c r="AL50" s="55"/>
      <c r="AM50" s="61"/>
      <c r="AN50" s="61"/>
      <c r="AO50" s="55"/>
      <c r="AP50" s="61"/>
      <c r="AQ50" s="61"/>
      <c r="AR50" s="55"/>
      <c r="AS50" s="61"/>
      <c r="AT50" s="61"/>
      <c r="AU50" s="55"/>
      <c r="AV50" s="61"/>
      <c r="AW50" s="61"/>
      <c r="AX50" s="55"/>
      <c r="AY50" s="61"/>
      <c r="AZ50" s="61"/>
      <c r="BA50" s="55"/>
      <c r="BB50" s="61"/>
      <c r="BC50" s="61"/>
      <c r="BD50" s="55"/>
      <c r="BE50" s="61"/>
      <c r="BF50" s="61"/>
      <c r="BG50" s="55"/>
      <c r="BH50" s="61"/>
      <c r="BI50" s="61"/>
      <c r="BJ50" s="55"/>
      <c r="BK50" s="61"/>
      <c r="BL50" s="61"/>
      <c r="BM50" s="55"/>
      <c r="BN50" s="61"/>
      <c r="BO50" s="61"/>
      <c r="BP50" s="55"/>
    </row>
    <row r="52" spans="10:68" x14ac:dyDescent="0.15">
      <c r="J52" s="45"/>
      <c r="K52" s="45"/>
      <c r="L52" s="45"/>
      <c r="AF52" s="62"/>
      <c r="AG52" s="63"/>
      <c r="AH52" s="63"/>
      <c r="AI52" s="62"/>
      <c r="AJ52" s="63"/>
      <c r="AK52" s="63"/>
      <c r="AL52" s="62"/>
      <c r="AM52" s="63"/>
      <c r="AN52" s="63"/>
      <c r="AO52" s="62"/>
      <c r="AP52" s="63"/>
      <c r="AQ52" s="63"/>
      <c r="AR52" s="62"/>
      <c r="AS52" s="63"/>
      <c r="AT52" s="63"/>
      <c r="AU52" s="62"/>
      <c r="AV52" s="63"/>
      <c r="AW52" s="63"/>
      <c r="AX52" s="62"/>
      <c r="AY52" s="63"/>
      <c r="AZ52" s="63"/>
      <c r="BA52" s="62"/>
      <c r="BB52" s="63"/>
      <c r="BC52" s="63"/>
      <c r="BD52" s="62"/>
      <c r="BE52" s="63"/>
      <c r="BF52" s="63"/>
      <c r="BG52" s="62"/>
      <c r="BH52" s="63"/>
      <c r="BI52" s="63"/>
      <c r="BJ52" s="62"/>
      <c r="BK52" s="63"/>
      <c r="BL52" s="63"/>
      <c r="BM52" s="62"/>
      <c r="BN52" s="63"/>
      <c r="BO52" s="63"/>
      <c r="BP52" s="62"/>
    </row>
  </sheetData>
  <sheetProtection selectLockedCells="1"/>
  <mergeCells count="35">
    <mergeCell ref="B9:B10"/>
    <mergeCell ref="A9:A10"/>
    <mergeCell ref="D9:D10"/>
    <mergeCell ref="H11:H17"/>
    <mergeCell ref="G9:G10"/>
    <mergeCell ref="H9:H10"/>
    <mergeCell ref="F9:F10"/>
    <mergeCell ref="C9:C10"/>
    <mergeCell ref="E9:E10"/>
    <mergeCell ref="BB46:BD46"/>
    <mergeCell ref="BB47:BD47"/>
    <mergeCell ref="K44:K47"/>
    <mergeCell ref="L44:L47"/>
    <mergeCell ref="M44:M47"/>
    <mergeCell ref="N44:T44"/>
    <mergeCell ref="B7:F7"/>
    <mergeCell ref="A1:H1"/>
    <mergeCell ref="A2:H2"/>
    <mergeCell ref="B6:F6"/>
    <mergeCell ref="B5:F5"/>
    <mergeCell ref="B4:F4"/>
    <mergeCell ref="A30:G39"/>
    <mergeCell ref="D20:D21"/>
    <mergeCell ref="F15:F16"/>
    <mergeCell ref="J44:J47"/>
    <mergeCell ref="A18:A19"/>
    <mergeCell ref="G11:G19"/>
    <mergeCell ref="A11:A17"/>
    <mergeCell ref="B20:B21"/>
    <mergeCell ref="A20:A21"/>
    <mergeCell ref="C20:C21"/>
    <mergeCell ref="E20:E21"/>
    <mergeCell ref="F20:F21"/>
    <mergeCell ref="G20:G21"/>
    <mergeCell ref="H20:H21"/>
  </mergeCells>
  <phoneticPr fontId="2"/>
  <conditionalFormatting sqref="D11:D20">
    <cfRule type="containsBlanks" dxfId="23" priority="4">
      <formula>LEN(TRIM(D11))=0</formula>
    </cfRule>
  </conditionalFormatting>
  <conditionalFormatting sqref="E11:E20">
    <cfRule type="cellIs" dxfId="22" priority="9" operator="equal">
      <formula>"未入力"</formula>
    </cfRule>
  </conditionalFormatting>
  <conditionalFormatting sqref="G11">
    <cfRule type="containsText" dxfId="21" priority="13" operator="containsText" text="エラー">
      <formula>NOT(ISERROR(SEARCH("エラー",G11)))</formula>
    </cfRule>
  </conditionalFormatting>
  <conditionalFormatting sqref="H18:H19">
    <cfRule type="containsBlanks" dxfId="20" priority="14">
      <formula>LEN(TRIM(H18))=0</formula>
    </cfRule>
  </conditionalFormatting>
  <conditionalFormatting sqref="I18:I19">
    <cfRule type="expression" dxfId="19" priority="1">
      <formula>AND(H18&lt;&gt;"",I18="")</formula>
    </cfRule>
  </conditionalFormatting>
  <dataValidations xWindow="926" yWindow="791" count="3">
    <dataValidation imeMode="off" allowBlank="1" showInputMessage="1" showErrorMessage="1" promptTitle="使用なしの場合は０を入力してください。" prompt="_x000a_" sqref="D11:D17 D20" xr:uid="{00000000-0002-0000-0200-000000000000}"/>
    <dataValidation type="custom" imeMode="off" showInputMessage="1" showErrorMessage="1" error="『特別品目が調達できなかった理由』を選択後に入力してください。" promptTitle="使用なしの場合は０を入力してください。" prompt="０以外を入力する場合、_x000a_『特別品目が調達できなかった理由』_x000a_を選択後に入力してください。_x000a_" sqref="D18:D19" xr:uid="{00000000-0002-0000-0200-000001000000}">
      <formula1>IF(D18=0,1,IF(H18="",0,1))=1</formula1>
    </dataValidation>
    <dataValidation type="list" allowBlank="1" showInputMessage="1" showErrorMessage="1" promptTitle="プルダウンから選択してください。" prompt="　" sqref="H18:H19" xr:uid="{00000000-0002-0000-0200-000002000000}">
      <formula1>$H$33:$H$38</formula1>
    </dataValidation>
  </dataValidations>
  <printOptions horizontalCentered="1"/>
  <pageMargins left="0.59055118110236227" right="0.59055118110236227" top="0.59055118110236227" bottom="0.39370078740157483" header="0" footer="0"/>
  <pageSetup paperSize="9" scale="48" firstPageNumber="64"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FC60"/>
  <sheetViews>
    <sheetView tabSelected="1" zoomScaleNormal="100" zoomScaleSheetLayoutView="90" workbookViewId="0">
      <selection activeCell="E11" sqref="E11"/>
    </sheetView>
    <sheetView workbookViewId="1">
      <pane xSplit="6" ySplit="10" topLeftCell="G11" activePane="bottomRight" state="frozen"/>
      <selection pane="topRight" activeCell="G1" sqref="G1"/>
      <selection pane="bottomLeft" activeCell="A11" sqref="A11"/>
      <selection pane="bottomRight" activeCell="I19" sqref="I19"/>
    </sheetView>
  </sheetViews>
  <sheetFormatPr defaultColWidth="9" defaultRowHeight="15.75" x14ac:dyDescent="0.15"/>
  <cols>
    <col min="1" max="1" width="14.625" style="22" customWidth="1"/>
    <col min="2" max="2" width="16.5" style="22" customWidth="1"/>
    <col min="3" max="3" width="43.875" style="22" customWidth="1"/>
    <col min="4" max="4" width="4.625" style="22" customWidth="1"/>
    <col min="5" max="5" width="8.5" style="22" customWidth="1"/>
    <col min="6" max="6" width="8.875" style="22" customWidth="1"/>
    <col min="7" max="7" width="9.625" style="22" customWidth="1"/>
    <col min="8" max="8" width="7.5" style="22" bestFit="1" customWidth="1"/>
    <col min="9" max="9" width="41.875" style="22" bestFit="1" customWidth="1"/>
    <col min="10" max="10" width="55.125" style="111" customWidth="1"/>
    <col min="11" max="11" width="37.5" style="22" customWidth="1"/>
    <col min="12" max="159" width="8.625" style="22" customWidth="1"/>
    <col min="160" max="16384" width="9" style="22"/>
  </cols>
  <sheetData>
    <row r="1" spans="1:11" ht="19.5" x14ac:dyDescent="0.15">
      <c r="A1" s="314" t="s">
        <v>503</v>
      </c>
      <c r="B1" s="314"/>
      <c r="C1" s="314"/>
      <c r="D1" s="314"/>
      <c r="E1" s="314"/>
      <c r="F1" s="314"/>
      <c r="G1" s="314"/>
      <c r="H1" s="314"/>
      <c r="I1" s="314"/>
    </row>
    <row r="2" spans="1:11" ht="19.5" x14ac:dyDescent="0.15">
      <c r="A2" s="314" t="s">
        <v>824</v>
      </c>
      <c r="B2" s="314"/>
      <c r="C2" s="314"/>
      <c r="D2" s="314"/>
      <c r="E2" s="314"/>
      <c r="F2" s="314"/>
      <c r="G2" s="314"/>
      <c r="H2" s="314"/>
      <c r="I2" s="314"/>
    </row>
    <row r="3" spans="1:11" x14ac:dyDescent="0.15">
      <c r="A3" s="33"/>
      <c r="B3" s="33"/>
      <c r="C3" s="33"/>
      <c r="D3" s="33"/>
      <c r="F3" s="33"/>
      <c r="G3" s="33"/>
      <c r="H3" s="33"/>
      <c r="I3" s="1"/>
    </row>
    <row r="4" spans="1:11" x14ac:dyDescent="0.15">
      <c r="A4" s="2" t="s">
        <v>476</v>
      </c>
      <c r="B4" s="362" t="str">
        <f>IF(①特別品目!B3="","",①特別品目!B3)</f>
        <v/>
      </c>
      <c r="C4" s="362"/>
      <c r="D4" s="362"/>
      <c r="E4" s="362"/>
      <c r="F4" s="362"/>
    </row>
    <row r="5" spans="1:11" x14ac:dyDescent="0.15">
      <c r="A5" s="2" t="s">
        <v>793</v>
      </c>
      <c r="B5" s="363" t="str">
        <f>IF(①特別品目!B4="","",①特別品目!B4)</f>
        <v/>
      </c>
      <c r="C5" s="363"/>
      <c r="D5" s="363"/>
      <c r="E5" s="363"/>
      <c r="F5" s="363"/>
    </row>
    <row r="6" spans="1:11" x14ac:dyDescent="0.15">
      <c r="A6" s="2" t="s">
        <v>794</v>
      </c>
      <c r="B6" s="363" t="str">
        <f>IF(①特別品目!B5="","",①特別品目!B5)</f>
        <v/>
      </c>
      <c r="C6" s="363"/>
      <c r="D6" s="363"/>
      <c r="E6" s="363"/>
      <c r="F6" s="363"/>
    </row>
    <row r="7" spans="1:11" x14ac:dyDescent="0.15">
      <c r="A7" s="2" t="s">
        <v>477</v>
      </c>
      <c r="B7" s="362" t="str">
        <f>IF(①特別品目!B6="","",①特別品目!B6)</f>
        <v/>
      </c>
      <c r="C7" s="362"/>
      <c r="D7" s="362"/>
      <c r="E7" s="362"/>
      <c r="F7" s="362"/>
      <c r="G7" s="3"/>
      <c r="I7" s="252" t="s">
        <v>523</v>
      </c>
    </row>
    <row r="8" spans="1:11" ht="19.5" x14ac:dyDescent="0.15">
      <c r="E8" s="168" t="s">
        <v>685</v>
      </c>
      <c r="F8" s="166" t="s">
        <v>821</v>
      </c>
      <c r="I8" s="166" t="s">
        <v>683</v>
      </c>
      <c r="J8" s="264" t="s">
        <v>822</v>
      </c>
    </row>
    <row r="9" spans="1:11" s="111" customFormat="1" ht="24.75" customHeight="1" x14ac:dyDescent="0.15">
      <c r="A9" s="345" t="s">
        <v>1</v>
      </c>
      <c r="B9" s="371" t="s">
        <v>500</v>
      </c>
      <c r="C9" s="371"/>
      <c r="D9" s="345" t="s">
        <v>2</v>
      </c>
      <c r="E9" s="371" t="s">
        <v>3</v>
      </c>
      <c r="F9" s="371"/>
      <c r="G9" s="372" t="s">
        <v>466</v>
      </c>
      <c r="H9" s="372" t="s">
        <v>467</v>
      </c>
      <c r="I9" s="130" t="s">
        <v>212</v>
      </c>
      <c r="J9" s="374" t="s">
        <v>818</v>
      </c>
      <c r="K9" s="379" t="s">
        <v>827</v>
      </c>
    </row>
    <row r="10" spans="1:11" s="111" customFormat="1" ht="24.75" customHeight="1" x14ac:dyDescent="0.15">
      <c r="A10" s="345"/>
      <c r="B10" s="330"/>
      <c r="C10" s="330"/>
      <c r="D10" s="345"/>
      <c r="E10" s="131" t="s">
        <v>24</v>
      </c>
      <c r="F10" s="131" t="s">
        <v>497</v>
      </c>
      <c r="G10" s="330"/>
      <c r="H10" s="330"/>
      <c r="I10" s="131" t="s">
        <v>319</v>
      </c>
      <c r="J10" s="375"/>
      <c r="K10" s="379"/>
    </row>
    <row r="11" spans="1:11" ht="30" customHeight="1" x14ac:dyDescent="0.15">
      <c r="A11" s="373" t="s">
        <v>20</v>
      </c>
      <c r="B11" s="376" t="s">
        <v>21</v>
      </c>
      <c r="C11" s="258" t="s">
        <v>686</v>
      </c>
      <c r="D11" s="155" t="s">
        <v>8</v>
      </c>
      <c r="E11" s="240"/>
      <c r="F11" s="8"/>
      <c r="G11" s="160" t="str">
        <f t="shared" ref="G11:G38" si="0">IF(OR(E11="",F11=""),"数量未入力","入力OK")</f>
        <v>数量未入力</v>
      </c>
      <c r="H11" s="162" t="str">
        <f>IF(OR(E11="",F11=""),"エラー",IFERROR(E11/(E11+F11)*100,""))</f>
        <v>エラー</v>
      </c>
      <c r="I11" s="20"/>
      <c r="J11" s="288"/>
      <c r="K11" s="287" t="s">
        <v>556</v>
      </c>
    </row>
    <row r="12" spans="1:11" ht="31.5" customHeight="1" x14ac:dyDescent="0.15">
      <c r="A12" s="373"/>
      <c r="B12" s="377"/>
      <c r="C12" s="258" t="s">
        <v>687</v>
      </c>
      <c r="D12" s="155" t="s">
        <v>189</v>
      </c>
      <c r="E12" s="8"/>
      <c r="F12" s="8"/>
      <c r="G12" s="140" t="str">
        <f t="shared" si="0"/>
        <v>数量未入力</v>
      </c>
      <c r="H12" s="32" t="str">
        <f>IF(OR(E12="",F12=""),"エラー",IFERROR(E12/(E12+F12)*100,""))</f>
        <v>エラー</v>
      </c>
      <c r="I12" s="20"/>
      <c r="J12" s="288"/>
      <c r="K12" s="287" t="s">
        <v>558</v>
      </c>
    </row>
    <row r="13" spans="1:11" ht="31.5" customHeight="1" x14ac:dyDescent="0.15">
      <c r="A13" s="373"/>
      <c r="B13" s="377"/>
      <c r="C13" s="258" t="s">
        <v>688</v>
      </c>
      <c r="D13" s="155" t="s">
        <v>189</v>
      </c>
      <c r="E13" s="8"/>
      <c r="F13" s="8"/>
      <c r="G13" s="140" t="str">
        <f t="shared" si="0"/>
        <v>数量未入力</v>
      </c>
      <c r="H13" s="32" t="str">
        <f t="shared" ref="H13:H37" si="1">IF(OR(E13="",F13=""),"エラー",IFERROR(E13/(E13+F13)*100,""))</f>
        <v>エラー</v>
      </c>
      <c r="I13" s="20"/>
      <c r="J13" s="288"/>
      <c r="K13" s="287" t="s">
        <v>557</v>
      </c>
    </row>
    <row r="14" spans="1:11" ht="31.5" customHeight="1" x14ac:dyDescent="0.15">
      <c r="A14" s="373"/>
      <c r="B14" s="377"/>
      <c r="C14" s="258" t="s">
        <v>696</v>
      </c>
      <c r="D14" s="155" t="s">
        <v>189</v>
      </c>
      <c r="E14" s="8"/>
      <c r="F14" s="8"/>
      <c r="G14" s="140" t="str">
        <f t="shared" si="0"/>
        <v>数量未入力</v>
      </c>
      <c r="H14" s="32" t="str">
        <f t="shared" si="1"/>
        <v>エラー</v>
      </c>
      <c r="I14" s="20"/>
      <c r="J14" s="288"/>
      <c r="K14" s="287" t="s">
        <v>559</v>
      </c>
    </row>
    <row r="15" spans="1:11" ht="31.5" customHeight="1" x14ac:dyDescent="0.15">
      <c r="A15" s="373"/>
      <c r="B15" s="377"/>
      <c r="C15" s="258" t="s">
        <v>697</v>
      </c>
      <c r="D15" s="155" t="s">
        <v>189</v>
      </c>
      <c r="E15" s="8"/>
      <c r="F15" s="8"/>
      <c r="G15" s="140" t="str">
        <f t="shared" si="0"/>
        <v>数量未入力</v>
      </c>
      <c r="H15" s="32" t="str">
        <f t="shared" si="1"/>
        <v>エラー</v>
      </c>
      <c r="I15" s="20"/>
      <c r="J15" s="288"/>
      <c r="K15" s="287" t="s">
        <v>560</v>
      </c>
    </row>
    <row r="16" spans="1:11" ht="31.5" customHeight="1" x14ac:dyDescent="0.15">
      <c r="A16" s="373"/>
      <c r="B16" s="377"/>
      <c r="C16" s="258" t="s">
        <v>698</v>
      </c>
      <c r="D16" s="155" t="s">
        <v>189</v>
      </c>
      <c r="E16" s="8"/>
      <c r="F16" s="8"/>
      <c r="G16" s="140" t="str">
        <f t="shared" si="0"/>
        <v>数量未入力</v>
      </c>
      <c r="H16" s="32" t="str">
        <f t="shared" si="1"/>
        <v>エラー</v>
      </c>
      <c r="I16" s="20"/>
      <c r="J16" s="288"/>
      <c r="K16" s="287" t="s">
        <v>561</v>
      </c>
    </row>
    <row r="17" spans="1:11" ht="31.5" customHeight="1" x14ac:dyDescent="0.15">
      <c r="A17" s="373"/>
      <c r="B17" s="377"/>
      <c r="C17" s="258" t="s">
        <v>699</v>
      </c>
      <c r="D17" s="155" t="s">
        <v>189</v>
      </c>
      <c r="E17" s="8"/>
      <c r="F17" s="8"/>
      <c r="G17" s="140" t="str">
        <f t="shared" si="0"/>
        <v>数量未入力</v>
      </c>
      <c r="H17" s="32" t="str">
        <f t="shared" si="1"/>
        <v>エラー</v>
      </c>
      <c r="I17" s="20"/>
      <c r="J17" s="288"/>
      <c r="K17" s="287" t="s">
        <v>562</v>
      </c>
    </row>
    <row r="18" spans="1:11" ht="31.5" customHeight="1" x14ac:dyDescent="0.15">
      <c r="A18" s="373"/>
      <c r="B18" s="377"/>
      <c r="C18" s="258" t="s">
        <v>700</v>
      </c>
      <c r="D18" s="155" t="s">
        <v>189</v>
      </c>
      <c r="E18" s="8"/>
      <c r="F18" s="8"/>
      <c r="G18" s="140" t="str">
        <f t="shared" si="0"/>
        <v>数量未入力</v>
      </c>
      <c r="H18" s="32" t="str">
        <f t="shared" si="1"/>
        <v>エラー</v>
      </c>
      <c r="I18" s="20"/>
      <c r="J18" s="288"/>
      <c r="K18" s="287" t="s">
        <v>563</v>
      </c>
    </row>
    <row r="19" spans="1:11" ht="31.5" customHeight="1" x14ac:dyDescent="0.15">
      <c r="A19" s="373"/>
      <c r="B19" s="377"/>
      <c r="C19" s="258" t="s">
        <v>701</v>
      </c>
      <c r="D19" s="155" t="s">
        <v>189</v>
      </c>
      <c r="E19" s="8"/>
      <c r="F19" s="8"/>
      <c r="G19" s="140" t="str">
        <f t="shared" si="0"/>
        <v>数量未入力</v>
      </c>
      <c r="H19" s="32" t="str">
        <f t="shared" si="1"/>
        <v>エラー</v>
      </c>
      <c r="I19" s="20"/>
      <c r="J19" s="288"/>
      <c r="K19" s="287" t="s">
        <v>564</v>
      </c>
    </row>
    <row r="20" spans="1:11" ht="31.5" customHeight="1" x14ac:dyDescent="0.15">
      <c r="A20" s="373"/>
      <c r="B20" s="377"/>
      <c r="C20" s="258" t="s">
        <v>702</v>
      </c>
      <c r="D20" s="155" t="s">
        <v>189</v>
      </c>
      <c r="E20" s="8"/>
      <c r="F20" s="8"/>
      <c r="G20" s="140" t="str">
        <f t="shared" si="0"/>
        <v>数量未入力</v>
      </c>
      <c r="H20" s="32" t="str">
        <f t="shared" si="1"/>
        <v>エラー</v>
      </c>
      <c r="I20" s="20"/>
      <c r="J20" s="288"/>
      <c r="K20" s="287" t="s">
        <v>565</v>
      </c>
    </row>
    <row r="21" spans="1:11" ht="31.5" customHeight="1" x14ac:dyDescent="0.15">
      <c r="A21" s="373"/>
      <c r="B21" s="377"/>
      <c r="C21" s="258" t="s">
        <v>703</v>
      </c>
      <c r="D21" s="155" t="s">
        <v>189</v>
      </c>
      <c r="E21" s="8"/>
      <c r="F21" s="8"/>
      <c r="G21" s="140" t="str">
        <f t="shared" si="0"/>
        <v>数量未入力</v>
      </c>
      <c r="H21" s="32" t="str">
        <f t="shared" si="1"/>
        <v>エラー</v>
      </c>
      <c r="I21" s="20"/>
      <c r="J21" s="288"/>
      <c r="K21" s="287" t="s">
        <v>432</v>
      </c>
    </row>
    <row r="22" spans="1:11" ht="31.5" customHeight="1" x14ac:dyDescent="0.15">
      <c r="A22" s="373"/>
      <c r="B22" s="377"/>
      <c r="C22" s="258" t="s">
        <v>704</v>
      </c>
      <c r="D22" s="155" t="s">
        <v>189</v>
      </c>
      <c r="E22" s="8"/>
      <c r="F22" s="8"/>
      <c r="G22" s="140" t="str">
        <f t="shared" si="0"/>
        <v>数量未入力</v>
      </c>
      <c r="H22" s="32" t="str">
        <f t="shared" si="1"/>
        <v>エラー</v>
      </c>
      <c r="I22" s="20"/>
      <c r="J22" s="288"/>
      <c r="K22" s="287" t="s">
        <v>566</v>
      </c>
    </row>
    <row r="23" spans="1:11" ht="31.5" customHeight="1" x14ac:dyDescent="0.15">
      <c r="A23" s="373"/>
      <c r="B23" s="377"/>
      <c r="C23" s="258" t="s">
        <v>705</v>
      </c>
      <c r="D23" s="155" t="s">
        <v>189</v>
      </c>
      <c r="E23" s="8"/>
      <c r="F23" s="8"/>
      <c r="G23" s="140" t="str">
        <f t="shared" si="0"/>
        <v>数量未入力</v>
      </c>
      <c r="H23" s="32" t="str">
        <f t="shared" si="1"/>
        <v>エラー</v>
      </c>
      <c r="I23" s="20"/>
      <c r="J23" s="288"/>
      <c r="K23" s="287" t="s">
        <v>567</v>
      </c>
    </row>
    <row r="24" spans="1:11" ht="31.5" customHeight="1" x14ac:dyDescent="0.15">
      <c r="A24" s="373"/>
      <c r="B24" s="377"/>
      <c r="C24" s="258" t="s">
        <v>707</v>
      </c>
      <c r="D24" s="155" t="s">
        <v>189</v>
      </c>
      <c r="E24" s="8"/>
      <c r="F24" s="8"/>
      <c r="G24" s="140" t="str">
        <f t="shared" si="0"/>
        <v>数量未入力</v>
      </c>
      <c r="H24" s="32" t="str">
        <f t="shared" si="1"/>
        <v>エラー</v>
      </c>
      <c r="I24" s="20"/>
      <c r="J24" s="288"/>
      <c r="K24" s="287" t="s">
        <v>568</v>
      </c>
    </row>
    <row r="25" spans="1:11" ht="31.5" customHeight="1" x14ac:dyDescent="0.15">
      <c r="A25" s="373"/>
      <c r="B25" s="377"/>
      <c r="C25" s="258" t="s">
        <v>709</v>
      </c>
      <c r="D25" s="155" t="s">
        <v>189</v>
      </c>
      <c r="E25" s="8"/>
      <c r="F25" s="8"/>
      <c r="G25" s="140" t="str">
        <f t="shared" si="0"/>
        <v>数量未入力</v>
      </c>
      <c r="H25" s="32" t="str">
        <f t="shared" si="1"/>
        <v>エラー</v>
      </c>
      <c r="I25" s="20"/>
      <c r="J25" s="288"/>
      <c r="K25" s="287" t="s">
        <v>569</v>
      </c>
    </row>
    <row r="26" spans="1:11" ht="31.5" customHeight="1" x14ac:dyDescent="0.15">
      <c r="A26" s="373"/>
      <c r="B26" s="377"/>
      <c r="C26" s="258" t="s">
        <v>711</v>
      </c>
      <c r="D26" s="155" t="s">
        <v>189</v>
      </c>
      <c r="E26" s="8"/>
      <c r="F26" s="8"/>
      <c r="G26" s="140" t="str">
        <f t="shared" si="0"/>
        <v>数量未入力</v>
      </c>
      <c r="H26" s="32" t="str">
        <f t="shared" si="1"/>
        <v>エラー</v>
      </c>
      <c r="I26" s="20"/>
      <c r="J26" s="288"/>
      <c r="K26" s="287" t="s">
        <v>570</v>
      </c>
    </row>
    <row r="27" spans="1:11" ht="31.5" customHeight="1" x14ac:dyDescent="0.15">
      <c r="A27" s="373"/>
      <c r="B27" s="377"/>
      <c r="C27" s="258" t="s">
        <v>713</v>
      </c>
      <c r="D27" s="155" t="s">
        <v>189</v>
      </c>
      <c r="E27" s="8"/>
      <c r="F27" s="8"/>
      <c r="G27" s="140" t="str">
        <f t="shared" si="0"/>
        <v>数量未入力</v>
      </c>
      <c r="H27" s="32" t="str">
        <f t="shared" si="1"/>
        <v>エラー</v>
      </c>
      <c r="I27" s="20"/>
      <c r="J27" s="288"/>
      <c r="K27" s="287" t="s">
        <v>571</v>
      </c>
    </row>
    <row r="28" spans="1:11" ht="31.5" customHeight="1" x14ac:dyDescent="0.15">
      <c r="A28" s="373"/>
      <c r="B28" s="377"/>
      <c r="C28" s="258" t="s">
        <v>715</v>
      </c>
      <c r="D28" s="155" t="s">
        <v>8</v>
      </c>
      <c r="E28" s="8"/>
      <c r="F28" s="8"/>
      <c r="G28" s="140" t="str">
        <f t="shared" si="0"/>
        <v>数量未入力</v>
      </c>
      <c r="H28" s="32" t="str">
        <f t="shared" si="1"/>
        <v>エラー</v>
      </c>
      <c r="I28" s="20"/>
      <c r="J28" s="288"/>
      <c r="K28" s="287" t="s">
        <v>572</v>
      </c>
    </row>
    <row r="29" spans="1:11" ht="31.5" customHeight="1" x14ac:dyDescent="0.15">
      <c r="A29" s="373"/>
      <c r="B29" s="377"/>
      <c r="C29" s="258" t="s">
        <v>717</v>
      </c>
      <c r="D29" s="155" t="s">
        <v>8</v>
      </c>
      <c r="E29" s="8"/>
      <c r="F29" s="8"/>
      <c r="G29" s="140" t="str">
        <f t="shared" si="0"/>
        <v>数量未入力</v>
      </c>
      <c r="H29" s="32" t="str">
        <f t="shared" si="1"/>
        <v>エラー</v>
      </c>
      <c r="I29" s="20"/>
      <c r="J29" s="288"/>
      <c r="K29" s="287" t="s">
        <v>573</v>
      </c>
    </row>
    <row r="30" spans="1:11" ht="31.5" customHeight="1" x14ac:dyDescent="0.15">
      <c r="A30" s="373"/>
      <c r="B30" s="377"/>
      <c r="C30" s="258" t="s">
        <v>719</v>
      </c>
      <c r="D30" s="155" t="s">
        <v>8</v>
      </c>
      <c r="E30" s="8"/>
      <c r="F30" s="8"/>
      <c r="G30" s="140" t="str">
        <f t="shared" si="0"/>
        <v>数量未入力</v>
      </c>
      <c r="H30" s="32" t="str">
        <f t="shared" si="1"/>
        <v>エラー</v>
      </c>
      <c r="I30" s="20"/>
      <c r="J30" s="288"/>
      <c r="K30" s="287" t="s">
        <v>433</v>
      </c>
    </row>
    <row r="31" spans="1:11" ht="31.5" customHeight="1" x14ac:dyDescent="0.15">
      <c r="A31" s="373"/>
      <c r="B31" s="377"/>
      <c r="C31" s="258" t="s">
        <v>721</v>
      </c>
      <c r="D31" s="155" t="s">
        <v>189</v>
      </c>
      <c r="E31" s="8"/>
      <c r="F31" s="8"/>
      <c r="G31" s="140" t="str">
        <f t="shared" si="0"/>
        <v>数量未入力</v>
      </c>
      <c r="H31" s="32" t="str">
        <f t="shared" si="1"/>
        <v>エラー</v>
      </c>
      <c r="I31" s="20"/>
      <c r="J31" s="288"/>
      <c r="K31" s="287" t="s">
        <v>574</v>
      </c>
    </row>
    <row r="32" spans="1:11" ht="31.5" customHeight="1" x14ac:dyDescent="0.15">
      <c r="A32" s="373"/>
      <c r="B32" s="377"/>
      <c r="C32" s="259" t="s">
        <v>692</v>
      </c>
      <c r="D32" s="155" t="s">
        <v>8</v>
      </c>
      <c r="E32" s="8"/>
      <c r="F32" s="8"/>
      <c r="G32" s="140" t="str">
        <f t="shared" si="0"/>
        <v>数量未入力</v>
      </c>
      <c r="H32" s="32" t="str">
        <f t="shared" si="1"/>
        <v>エラー</v>
      </c>
      <c r="I32" s="20"/>
      <c r="J32" s="288"/>
      <c r="K32" s="287" t="s">
        <v>434</v>
      </c>
    </row>
    <row r="33" spans="1:11" ht="31.5" customHeight="1" x14ac:dyDescent="0.15">
      <c r="A33" s="373"/>
      <c r="B33" s="377"/>
      <c r="C33" s="258" t="s">
        <v>723</v>
      </c>
      <c r="D33" s="155" t="s">
        <v>8</v>
      </c>
      <c r="E33" s="8"/>
      <c r="F33" s="8"/>
      <c r="G33" s="140" t="str">
        <f t="shared" si="0"/>
        <v>数量未入力</v>
      </c>
      <c r="H33" s="32" t="str">
        <f t="shared" si="1"/>
        <v>エラー</v>
      </c>
      <c r="I33" s="20"/>
      <c r="J33" s="288"/>
      <c r="K33" s="287" t="s">
        <v>435</v>
      </c>
    </row>
    <row r="34" spans="1:11" ht="31.5" customHeight="1" x14ac:dyDescent="0.15">
      <c r="A34" s="373"/>
      <c r="B34" s="377"/>
      <c r="C34" s="258" t="s">
        <v>725</v>
      </c>
      <c r="D34" s="155" t="s">
        <v>8</v>
      </c>
      <c r="E34" s="8"/>
      <c r="F34" s="8"/>
      <c r="G34" s="140" t="str">
        <f t="shared" si="0"/>
        <v>数量未入力</v>
      </c>
      <c r="H34" s="32" t="str">
        <f t="shared" si="1"/>
        <v>エラー</v>
      </c>
      <c r="I34" s="20"/>
      <c r="J34" s="288"/>
      <c r="K34" s="287" t="s">
        <v>575</v>
      </c>
    </row>
    <row r="35" spans="1:11" ht="31.5" customHeight="1" x14ac:dyDescent="0.15">
      <c r="A35" s="373"/>
      <c r="B35" s="377"/>
      <c r="C35" s="258" t="s">
        <v>727</v>
      </c>
      <c r="D35" s="155" t="s">
        <v>8</v>
      </c>
      <c r="E35" s="8"/>
      <c r="F35" s="8"/>
      <c r="G35" s="140" t="str">
        <f t="shared" si="0"/>
        <v>数量未入力</v>
      </c>
      <c r="H35" s="32" t="str">
        <f t="shared" si="1"/>
        <v>エラー</v>
      </c>
      <c r="I35" s="20"/>
      <c r="J35" s="288"/>
      <c r="K35" s="287" t="s">
        <v>436</v>
      </c>
    </row>
    <row r="36" spans="1:11" ht="31.5" customHeight="1" x14ac:dyDescent="0.15">
      <c r="A36" s="373"/>
      <c r="B36" s="377"/>
      <c r="C36" s="258" t="s">
        <v>729</v>
      </c>
      <c r="D36" s="155" t="s">
        <v>8</v>
      </c>
      <c r="E36" s="8"/>
      <c r="F36" s="8"/>
      <c r="G36" s="140" t="str">
        <f t="shared" si="0"/>
        <v>数量未入力</v>
      </c>
      <c r="H36" s="32" t="str">
        <f t="shared" si="1"/>
        <v>エラー</v>
      </c>
      <c r="I36" s="20"/>
      <c r="J36" s="288"/>
      <c r="K36" s="287" t="s">
        <v>437</v>
      </c>
    </row>
    <row r="37" spans="1:11" ht="31.5" customHeight="1" x14ac:dyDescent="0.15">
      <c r="A37" s="373"/>
      <c r="B37" s="377"/>
      <c r="C37" s="258" t="s">
        <v>731</v>
      </c>
      <c r="D37" s="155" t="s">
        <v>8</v>
      </c>
      <c r="E37" s="8"/>
      <c r="F37" s="8"/>
      <c r="G37" s="140" t="str">
        <f t="shared" si="0"/>
        <v>数量未入力</v>
      </c>
      <c r="H37" s="32" t="str">
        <f t="shared" si="1"/>
        <v>エラー</v>
      </c>
      <c r="I37" s="20"/>
      <c r="J37" s="288"/>
      <c r="K37" s="287" t="s">
        <v>576</v>
      </c>
    </row>
    <row r="38" spans="1:11" ht="31.5" customHeight="1" x14ac:dyDescent="0.15">
      <c r="A38" s="373"/>
      <c r="B38" s="377"/>
      <c r="C38" s="258" t="s">
        <v>733</v>
      </c>
      <c r="D38" s="155" t="s">
        <v>8</v>
      </c>
      <c r="E38" s="8"/>
      <c r="F38" s="8"/>
      <c r="G38" s="140" t="str">
        <f t="shared" si="0"/>
        <v>数量未入力</v>
      </c>
      <c r="H38" s="32" t="str">
        <f>IF(OR(E38="",F38=""),"エラー",IFERROR(E38/(E38+F38)*100,""))</f>
        <v>エラー</v>
      </c>
      <c r="I38" s="20"/>
      <c r="J38" s="288"/>
      <c r="K38" s="287" t="s">
        <v>577</v>
      </c>
    </row>
    <row r="39" spans="1:11" ht="31.5" customHeight="1" x14ac:dyDescent="0.15">
      <c r="A39" s="373"/>
      <c r="B39" s="378"/>
      <c r="C39" s="258" t="s">
        <v>734</v>
      </c>
      <c r="D39" s="155" t="s">
        <v>8</v>
      </c>
      <c r="E39" s="8"/>
      <c r="F39" s="157"/>
      <c r="G39" s="141" t="str">
        <f>IF(OR(E39=""),"数量未入力","入力OK")</f>
        <v>数量未入力</v>
      </c>
      <c r="H39" s="39"/>
      <c r="I39" s="143"/>
      <c r="J39" s="289"/>
      <c r="K39" s="287" t="s">
        <v>639</v>
      </c>
    </row>
    <row r="40" spans="1:11" x14ac:dyDescent="0.15">
      <c r="A40" s="22" t="s">
        <v>672</v>
      </c>
      <c r="H40" s="27"/>
    </row>
    <row r="41" spans="1:11" x14ac:dyDescent="0.15">
      <c r="A41" s="22" t="s">
        <v>592</v>
      </c>
      <c r="I41" s="37" t="s">
        <v>492</v>
      </c>
    </row>
    <row r="42" spans="1:11" x14ac:dyDescent="0.15">
      <c r="I42" s="17" t="s">
        <v>208</v>
      </c>
    </row>
    <row r="43" spans="1:11" x14ac:dyDescent="0.15">
      <c r="A43" s="22" t="s">
        <v>468</v>
      </c>
      <c r="I43" s="17" t="s">
        <v>209</v>
      </c>
    </row>
    <row r="44" spans="1:11" x14ac:dyDescent="0.15">
      <c r="A44" s="22" t="s">
        <v>469</v>
      </c>
      <c r="I44" s="17" t="s">
        <v>210</v>
      </c>
    </row>
    <row r="45" spans="1:11" x14ac:dyDescent="0.15">
      <c r="A45" s="22" t="s">
        <v>470</v>
      </c>
      <c r="I45" s="17" t="s">
        <v>211</v>
      </c>
    </row>
    <row r="46" spans="1:11" x14ac:dyDescent="0.15">
      <c r="H46" s="27"/>
      <c r="I46" s="17" t="s">
        <v>213</v>
      </c>
    </row>
    <row r="47" spans="1:11" x14ac:dyDescent="0.15">
      <c r="H47" s="27"/>
      <c r="I47" s="17" t="s">
        <v>318</v>
      </c>
    </row>
    <row r="48" spans="1:11" x14ac:dyDescent="0.15">
      <c r="H48" s="27"/>
    </row>
    <row r="49" spans="8:159" x14ac:dyDescent="0.15">
      <c r="H49" s="27"/>
    </row>
    <row r="50" spans="8:159" x14ac:dyDescent="0.15">
      <c r="I50" s="45"/>
      <c r="J50" s="79"/>
    </row>
    <row r="51" spans="8:159" x14ac:dyDescent="0.15">
      <c r="I51" s="45"/>
      <c r="J51" s="79"/>
    </row>
    <row r="52" spans="8:159" x14ac:dyDescent="0.15">
      <c r="I52" s="45"/>
      <c r="J52" s="79"/>
      <c r="K52" s="22" t="s">
        <v>218</v>
      </c>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row>
    <row r="53" spans="8:159" x14ac:dyDescent="0.15">
      <c r="K53" s="22" t="s">
        <v>219</v>
      </c>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row>
    <row r="54" spans="8:159" x14ac:dyDescent="0.15">
      <c r="I54" s="45"/>
      <c r="J54" s="79"/>
      <c r="K54" s="331" t="s">
        <v>220</v>
      </c>
      <c r="L54" s="331" t="s">
        <v>221</v>
      </c>
      <c r="M54" s="331" t="s">
        <v>222</v>
      </c>
      <c r="N54" s="331" t="s">
        <v>223</v>
      </c>
      <c r="O54" s="46" t="s">
        <v>232</v>
      </c>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8"/>
    </row>
    <row r="55" spans="8:159" ht="173.25" x14ac:dyDescent="0.15">
      <c r="K55" s="331"/>
      <c r="L55" s="331"/>
      <c r="M55" s="331"/>
      <c r="N55" s="370"/>
      <c r="O55" s="49" t="s">
        <v>355</v>
      </c>
      <c r="P55" s="50"/>
      <c r="Q55" s="50"/>
      <c r="R55" s="50"/>
      <c r="S55" s="51"/>
      <c r="T55" s="49" t="s">
        <v>356</v>
      </c>
      <c r="U55" s="50"/>
      <c r="V55" s="50"/>
      <c r="W55" s="50"/>
      <c r="X55" s="51"/>
      <c r="Y55" s="49" t="s">
        <v>357</v>
      </c>
      <c r="Z55" s="50"/>
      <c r="AA55" s="50"/>
      <c r="AB55" s="50"/>
      <c r="AC55" s="51"/>
      <c r="AD55" s="49" t="s">
        <v>358</v>
      </c>
      <c r="AE55" s="50"/>
      <c r="AF55" s="50"/>
      <c r="AG55" s="50"/>
      <c r="AH55" s="51"/>
      <c r="AI55" s="49" t="s">
        <v>359</v>
      </c>
      <c r="AJ55" s="50"/>
      <c r="AK55" s="50"/>
      <c r="AL55" s="50"/>
      <c r="AM55" s="51"/>
      <c r="AN55" s="49" t="s">
        <v>360</v>
      </c>
      <c r="AO55" s="50"/>
      <c r="AP55" s="50"/>
      <c r="AQ55" s="50"/>
      <c r="AR55" s="51"/>
      <c r="AS55" s="49" t="s">
        <v>361</v>
      </c>
      <c r="AT55" s="50"/>
      <c r="AU55" s="50"/>
      <c r="AV55" s="50"/>
      <c r="AW55" s="51"/>
      <c r="AX55" s="49" t="s">
        <v>362</v>
      </c>
      <c r="AY55" s="50"/>
      <c r="AZ55" s="50"/>
      <c r="BA55" s="50"/>
      <c r="BB55" s="51"/>
      <c r="BC55" s="49" t="s">
        <v>363</v>
      </c>
      <c r="BD55" s="50"/>
      <c r="BE55" s="50"/>
      <c r="BF55" s="50"/>
      <c r="BG55" s="51"/>
      <c r="BH55" s="49" t="s">
        <v>364</v>
      </c>
      <c r="BI55" s="50"/>
      <c r="BJ55" s="50"/>
      <c r="BK55" s="50"/>
      <c r="BL55" s="51"/>
      <c r="BM55" s="49" t="s">
        <v>365</v>
      </c>
      <c r="BN55" s="50"/>
      <c r="BO55" s="50"/>
      <c r="BP55" s="50"/>
      <c r="BQ55" s="51"/>
      <c r="BR55" s="49" t="s">
        <v>366</v>
      </c>
      <c r="BS55" s="50"/>
      <c r="BT55" s="50"/>
      <c r="BU55" s="50"/>
      <c r="BV55" s="51"/>
      <c r="BW55" s="50" t="s">
        <v>367</v>
      </c>
      <c r="BX55" s="50"/>
      <c r="BY55" s="50"/>
      <c r="BZ55" s="50"/>
      <c r="CA55" s="50"/>
      <c r="CB55" s="49" t="s">
        <v>368</v>
      </c>
      <c r="CC55" s="50"/>
      <c r="CD55" s="50"/>
      <c r="CE55" s="50"/>
      <c r="CF55" s="51"/>
      <c r="CG55" s="49" t="s">
        <v>369</v>
      </c>
      <c r="CH55" s="50"/>
      <c r="CI55" s="50"/>
      <c r="CJ55" s="50"/>
      <c r="CK55" s="51"/>
      <c r="CL55" s="49" t="s">
        <v>370</v>
      </c>
      <c r="CM55" s="50"/>
      <c r="CN55" s="50"/>
      <c r="CO55" s="50"/>
      <c r="CP55" s="51"/>
      <c r="CQ55" s="49" t="s">
        <v>371</v>
      </c>
      <c r="CR55" s="50"/>
      <c r="CS55" s="50"/>
      <c r="CT55" s="50"/>
      <c r="CU55" s="51"/>
      <c r="CV55" s="49" t="s">
        <v>372</v>
      </c>
      <c r="CW55" s="50"/>
      <c r="CX55" s="50"/>
      <c r="CY55" s="50"/>
      <c r="CZ55" s="51"/>
      <c r="DA55" s="50" t="s">
        <v>373</v>
      </c>
      <c r="DB55" s="50"/>
      <c r="DC55" s="50"/>
      <c r="DD55" s="50"/>
      <c r="DE55" s="51"/>
      <c r="DF55" s="49" t="s">
        <v>374</v>
      </c>
      <c r="DG55" s="50"/>
      <c r="DH55" s="50"/>
      <c r="DI55" s="50"/>
      <c r="DJ55" s="51"/>
      <c r="DK55" s="49" t="s">
        <v>375</v>
      </c>
      <c r="DL55" s="50"/>
      <c r="DM55" s="50"/>
      <c r="DN55" s="50"/>
      <c r="DO55" s="51"/>
      <c r="DP55" s="49" t="s">
        <v>376</v>
      </c>
      <c r="DQ55" s="50"/>
      <c r="DR55" s="50"/>
      <c r="DS55" s="50"/>
      <c r="DT55" s="51"/>
      <c r="DU55" s="49" t="s">
        <v>377</v>
      </c>
      <c r="DV55" s="50"/>
      <c r="DW55" s="50"/>
      <c r="DX55" s="50"/>
      <c r="DY55" s="51"/>
      <c r="DZ55" s="49" t="s">
        <v>378</v>
      </c>
      <c r="EA55" s="50"/>
      <c r="EB55" s="50"/>
      <c r="EC55" s="50"/>
      <c r="ED55" s="51"/>
      <c r="EE55" s="49" t="s">
        <v>379</v>
      </c>
      <c r="EF55" s="50"/>
      <c r="EG55" s="50"/>
      <c r="EH55" s="50"/>
      <c r="EI55" s="51"/>
      <c r="EJ55" s="49" t="s">
        <v>380</v>
      </c>
      <c r="EK55" s="50"/>
      <c r="EL55" s="50"/>
      <c r="EM55" s="50"/>
      <c r="EN55" s="51"/>
      <c r="EO55" s="49" t="s">
        <v>381</v>
      </c>
      <c r="EP55" s="50"/>
      <c r="EQ55" s="50"/>
      <c r="ER55" s="50"/>
      <c r="ES55" s="51"/>
      <c r="ET55" s="49" t="s">
        <v>382</v>
      </c>
      <c r="EU55" s="50"/>
      <c r="EV55" s="50"/>
      <c r="EW55" s="50"/>
      <c r="EX55" s="51"/>
      <c r="EY55" s="50" t="s">
        <v>383</v>
      </c>
      <c r="EZ55" s="50"/>
      <c r="FA55" s="50"/>
      <c r="FB55" s="50"/>
      <c r="FC55" s="51"/>
    </row>
    <row r="56" spans="8:159" ht="31.5" x14ac:dyDescent="0.15">
      <c r="K56" s="331"/>
      <c r="L56" s="331"/>
      <c r="M56" s="331"/>
      <c r="N56" s="331"/>
      <c r="O56" s="52" t="s">
        <v>225</v>
      </c>
      <c r="P56" s="52" t="s">
        <v>226</v>
      </c>
      <c r="Q56" s="52" t="s">
        <v>227</v>
      </c>
      <c r="R56" s="52" t="s">
        <v>306</v>
      </c>
      <c r="S56" s="52" t="s">
        <v>207</v>
      </c>
      <c r="T56" s="52" t="s">
        <v>225</v>
      </c>
      <c r="U56" s="52" t="s">
        <v>226</v>
      </c>
      <c r="V56" s="52" t="s">
        <v>227</v>
      </c>
      <c r="W56" s="52" t="s">
        <v>306</v>
      </c>
      <c r="X56" s="52" t="s">
        <v>207</v>
      </c>
      <c r="Y56" s="52" t="s">
        <v>225</v>
      </c>
      <c r="Z56" s="52" t="s">
        <v>226</v>
      </c>
      <c r="AA56" s="52" t="s">
        <v>227</v>
      </c>
      <c r="AB56" s="52" t="s">
        <v>306</v>
      </c>
      <c r="AC56" s="52" t="s">
        <v>207</v>
      </c>
      <c r="AD56" s="52" t="s">
        <v>225</v>
      </c>
      <c r="AE56" s="52" t="s">
        <v>226</v>
      </c>
      <c r="AF56" s="52" t="s">
        <v>227</v>
      </c>
      <c r="AG56" s="52" t="s">
        <v>306</v>
      </c>
      <c r="AH56" s="52" t="s">
        <v>207</v>
      </c>
      <c r="AI56" s="52" t="s">
        <v>225</v>
      </c>
      <c r="AJ56" s="52" t="s">
        <v>226</v>
      </c>
      <c r="AK56" s="52" t="s">
        <v>227</v>
      </c>
      <c r="AL56" s="52" t="s">
        <v>306</v>
      </c>
      <c r="AM56" s="52" t="s">
        <v>207</v>
      </c>
      <c r="AN56" s="52" t="s">
        <v>225</v>
      </c>
      <c r="AO56" s="52" t="s">
        <v>226</v>
      </c>
      <c r="AP56" s="52" t="s">
        <v>227</v>
      </c>
      <c r="AQ56" s="52" t="s">
        <v>306</v>
      </c>
      <c r="AR56" s="52" t="s">
        <v>207</v>
      </c>
      <c r="AS56" s="52" t="s">
        <v>225</v>
      </c>
      <c r="AT56" s="52" t="s">
        <v>226</v>
      </c>
      <c r="AU56" s="52" t="s">
        <v>227</v>
      </c>
      <c r="AV56" s="52" t="s">
        <v>306</v>
      </c>
      <c r="AW56" s="52" t="s">
        <v>207</v>
      </c>
      <c r="AX56" s="52" t="s">
        <v>225</v>
      </c>
      <c r="AY56" s="52" t="s">
        <v>226</v>
      </c>
      <c r="AZ56" s="52" t="s">
        <v>227</v>
      </c>
      <c r="BA56" s="52" t="s">
        <v>306</v>
      </c>
      <c r="BB56" s="52" t="s">
        <v>207</v>
      </c>
      <c r="BC56" s="52" t="s">
        <v>225</v>
      </c>
      <c r="BD56" s="52" t="s">
        <v>226</v>
      </c>
      <c r="BE56" s="52" t="s">
        <v>227</v>
      </c>
      <c r="BF56" s="52" t="s">
        <v>306</v>
      </c>
      <c r="BG56" s="52" t="s">
        <v>207</v>
      </c>
      <c r="BH56" s="52" t="s">
        <v>225</v>
      </c>
      <c r="BI56" s="52" t="s">
        <v>226</v>
      </c>
      <c r="BJ56" s="52" t="s">
        <v>227</v>
      </c>
      <c r="BK56" s="52" t="s">
        <v>306</v>
      </c>
      <c r="BL56" s="52" t="s">
        <v>207</v>
      </c>
      <c r="BM56" s="52" t="s">
        <v>225</v>
      </c>
      <c r="BN56" s="52" t="s">
        <v>226</v>
      </c>
      <c r="BO56" s="52" t="s">
        <v>227</v>
      </c>
      <c r="BP56" s="52" t="s">
        <v>306</v>
      </c>
      <c r="BQ56" s="52" t="s">
        <v>207</v>
      </c>
      <c r="BR56" s="52" t="s">
        <v>225</v>
      </c>
      <c r="BS56" s="52" t="s">
        <v>226</v>
      </c>
      <c r="BT56" s="52" t="s">
        <v>227</v>
      </c>
      <c r="BU56" s="52" t="s">
        <v>306</v>
      </c>
      <c r="BV56" s="52" t="s">
        <v>207</v>
      </c>
      <c r="BW56" s="52" t="s">
        <v>225</v>
      </c>
      <c r="BX56" s="52" t="s">
        <v>226</v>
      </c>
      <c r="BY56" s="52" t="s">
        <v>227</v>
      </c>
      <c r="BZ56" s="52" t="s">
        <v>306</v>
      </c>
      <c r="CA56" s="52" t="s">
        <v>207</v>
      </c>
      <c r="CB56" s="52" t="s">
        <v>225</v>
      </c>
      <c r="CC56" s="52" t="s">
        <v>226</v>
      </c>
      <c r="CD56" s="52" t="s">
        <v>227</v>
      </c>
      <c r="CE56" s="52" t="s">
        <v>306</v>
      </c>
      <c r="CF56" s="52" t="s">
        <v>207</v>
      </c>
      <c r="CG56" s="52" t="s">
        <v>225</v>
      </c>
      <c r="CH56" s="52" t="s">
        <v>226</v>
      </c>
      <c r="CI56" s="52" t="s">
        <v>227</v>
      </c>
      <c r="CJ56" s="52" t="s">
        <v>306</v>
      </c>
      <c r="CK56" s="52" t="s">
        <v>207</v>
      </c>
      <c r="CL56" s="52" t="s">
        <v>225</v>
      </c>
      <c r="CM56" s="52" t="s">
        <v>226</v>
      </c>
      <c r="CN56" s="52" t="s">
        <v>227</v>
      </c>
      <c r="CO56" s="52" t="s">
        <v>306</v>
      </c>
      <c r="CP56" s="52" t="s">
        <v>207</v>
      </c>
      <c r="CQ56" s="52" t="s">
        <v>225</v>
      </c>
      <c r="CR56" s="52" t="s">
        <v>226</v>
      </c>
      <c r="CS56" s="52" t="s">
        <v>227</v>
      </c>
      <c r="CT56" s="52" t="s">
        <v>306</v>
      </c>
      <c r="CU56" s="52" t="s">
        <v>207</v>
      </c>
      <c r="CV56" s="52" t="s">
        <v>225</v>
      </c>
      <c r="CW56" s="52" t="s">
        <v>226</v>
      </c>
      <c r="CX56" s="52" t="s">
        <v>227</v>
      </c>
      <c r="CY56" s="52" t="s">
        <v>306</v>
      </c>
      <c r="CZ56" s="52" t="s">
        <v>207</v>
      </c>
      <c r="DA56" s="52" t="s">
        <v>225</v>
      </c>
      <c r="DB56" s="52" t="s">
        <v>226</v>
      </c>
      <c r="DC56" s="52" t="s">
        <v>227</v>
      </c>
      <c r="DD56" s="52" t="s">
        <v>306</v>
      </c>
      <c r="DE56" s="52" t="s">
        <v>207</v>
      </c>
      <c r="DF56" s="52" t="s">
        <v>225</v>
      </c>
      <c r="DG56" s="52" t="s">
        <v>226</v>
      </c>
      <c r="DH56" s="52" t="s">
        <v>227</v>
      </c>
      <c r="DI56" s="52" t="s">
        <v>306</v>
      </c>
      <c r="DJ56" s="52" t="s">
        <v>207</v>
      </c>
      <c r="DK56" s="52" t="s">
        <v>225</v>
      </c>
      <c r="DL56" s="52" t="s">
        <v>226</v>
      </c>
      <c r="DM56" s="52" t="s">
        <v>227</v>
      </c>
      <c r="DN56" s="52" t="s">
        <v>306</v>
      </c>
      <c r="DO56" s="52" t="s">
        <v>207</v>
      </c>
      <c r="DP56" s="52" t="s">
        <v>225</v>
      </c>
      <c r="DQ56" s="52" t="s">
        <v>226</v>
      </c>
      <c r="DR56" s="52" t="s">
        <v>227</v>
      </c>
      <c r="DS56" s="52" t="s">
        <v>306</v>
      </c>
      <c r="DT56" s="52" t="s">
        <v>207</v>
      </c>
      <c r="DU56" s="52" t="s">
        <v>225</v>
      </c>
      <c r="DV56" s="52" t="s">
        <v>226</v>
      </c>
      <c r="DW56" s="52" t="s">
        <v>227</v>
      </c>
      <c r="DX56" s="52" t="s">
        <v>306</v>
      </c>
      <c r="DY56" s="52" t="s">
        <v>207</v>
      </c>
      <c r="DZ56" s="52" t="s">
        <v>225</v>
      </c>
      <c r="EA56" s="52" t="s">
        <v>226</v>
      </c>
      <c r="EB56" s="52" t="s">
        <v>227</v>
      </c>
      <c r="EC56" s="52" t="s">
        <v>306</v>
      </c>
      <c r="ED56" s="52" t="s">
        <v>207</v>
      </c>
      <c r="EE56" s="52" t="s">
        <v>225</v>
      </c>
      <c r="EF56" s="52" t="s">
        <v>226</v>
      </c>
      <c r="EG56" s="52" t="s">
        <v>227</v>
      </c>
      <c r="EH56" s="52" t="s">
        <v>306</v>
      </c>
      <c r="EI56" s="52" t="s">
        <v>207</v>
      </c>
      <c r="EJ56" s="52" t="s">
        <v>225</v>
      </c>
      <c r="EK56" s="52" t="s">
        <v>226</v>
      </c>
      <c r="EL56" s="52" t="s">
        <v>227</v>
      </c>
      <c r="EM56" s="52" t="s">
        <v>306</v>
      </c>
      <c r="EN56" s="52" t="s">
        <v>207</v>
      </c>
      <c r="EO56" s="52" t="s">
        <v>225</v>
      </c>
      <c r="EP56" s="52" t="s">
        <v>226</v>
      </c>
      <c r="EQ56" s="52" t="s">
        <v>227</v>
      </c>
      <c r="ER56" s="52" t="s">
        <v>306</v>
      </c>
      <c r="ES56" s="52" t="s">
        <v>207</v>
      </c>
      <c r="ET56" s="52" t="s">
        <v>225</v>
      </c>
      <c r="EU56" s="52" t="s">
        <v>226</v>
      </c>
      <c r="EV56" s="52" t="s">
        <v>227</v>
      </c>
      <c r="EW56" s="52" t="s">
        <v>306</v>
      </c>
      <c r="EX56" s="52" t="s">
        <v>207</v>
      </c>
      <c r="EY56" s="52" t="s">
        <v>225</v>
      </c>
      <c r="EZ56" s="52" t="s">
        <v>226</v>
      </c>
      <c r="FA56" s="52" t="s">
        <v>227</v>
      </c>
      <c r="FB56" s="52" t="s">
        <v>306</v>
      </c>
      <c r="FC56" s="52" t="s">
        <v>207</v>
      </c>
    </row>
    <row r="57" spans="8:159" x14ac:dyDescent="0.15">
      <c r="K57" s="331"/>
      <c r="L57" s="331"/>
      <c r="M57" s="331"/>
      <c r="N57" s="331"/>
      <c r="O57" s="53" t="s">
        <v>300</v>
      </c>
      <c r="P57" s="53" t="s">
        <v>300</v>
      </c>
      <c r="Q57" s="52" t="s">
        <v>228</v>
      </c>
      <c r="R57" s="53"/>
      <c r="S57" s="52"/>
      <c r="T57" s="53" t="s">
        <v>8</v>
      </c>
      <c r="U57" s="53" t="s">
        <v>8</v>
      </c>
      <c r="V57" s="52" t="s">
        <v>228</v>
      </c>
      <c r="W57" s="53"/>
      <c r="X57" s="52"/>
      <c r="Y57" s="53" t="s">
        <v>8</v>
      </c>
      <c r="Z57" s="53" t="s">
        <v>8</v>
      </c>
      <c r="AA57" s="52" t="s">
        <v>228</v>
      </c>
      <c r="AB57" s="53"/>
      <c r="AC57" s="52"/>
      <c r="AD57" s="53" t="s">
        <v>8</v>
      </c>
      <c r="AE57" s="53" t="s">
        <v>8</v>
      </c>
      <c r="AF57" s="52" t="s">
        <v>228</v>
      </c>
      <c r="AG57" s="53"/>
      <c r="AH57" s="52"/>
      <c r="AI57" s="53" t="s">
        <v>8</v>
      </c>
      <c r="AJ57" s="53" t="s">
        <v>8</v>
      </c>
      <c r="AK57" s="52" t="s">
        <v>228</v>
      </c>
      <c r="AL57" s="53"/>
      <c r="AM57" s="52"/>
      <c r="AN57" s="53" t="s">
        <v>8</v>
      </c>
      <c r="AO57" s="53" t="s">
        <v>8</v>
      </c>
      <c r="AP57" s="52" t="s">
        <v>228</v>
      </c>
      <c r="AQ57" s="53"/>
      <c r="AR57" s="52"/>
      <c r="AS57" s="53" t="s">
        <v>8</v>
      </c>
      <c r="AT57" s="53" t="s">
        <v>8</v>
      </c>
      <c r="AU57" s="52" t="s">
        <v>228</v>
      </c>
      <c r="AV57" s="53"/>
      <c r="AW57" s="52"/>
      <c r="AX57" s="53" t="s">
        <v>8</v>
      </c>
      <c r="AY57" s="53" t="s">
        <v>8</v>
      </c>
      <c r="AZ57" s="52" t="s">
        <v>228</v>
      </c>
      <c r="BA57" s="53"/>
      <c r="BB57" s="52"/>
      <c r="BC57" s="53" t="s">
        <v>8</v>
      </c>
      <c r="BD57" s="53" t="s">
        <v>8</v>
      </c>
      <c r="BE57" s="52" t="s">
        <v>228</v>
      </c>
      <c r="BF57" s="53"/>
      <c r="BG57" s="52"/>
      <c r="BH57" s="53" t="s">
        <v>8</v>
      </c>
      <c r="BI57" s="53" t="s">
        <v>8</v>
      </c>
      <c r="BJ57" s="52" t="s">
        <v>228</v>
      </c>
      <c r="BK57" s="53"/>
      <c r="BL57" s="52"/>
      <c r="BM57" s="53" t="s">
        <v>8</v>
      </c>
      <c r="BN57" s="53" t="s">
        <v>8</v>
      </c>
      <c r="BO57" s="52" t="s">
        <v>228</v>
      </c>
      <c r="BP57" s="53"/>
      <c r="BQ57" s="52"/>
      <c r="BR57" s="53" t="s">
        <v>8</v>
      </c>
      <c r="BS57" s="53" t="s">
        <v>8</v>
      </c>
      <c r="BT57" s="52" t="s">
        <v>228</v>
      </c>
      <c r="BU57" s="53"/>
      <c r="BV57" s="52"/>
      <c r="BW57" s="53" t="s">
        <v>8</v>
      </c>
      <c r="BX57" s="53" t="s">
        <v>8</v>
      </c>
      <c r="BY57" s="52" t="s">
        <v>228</v>
      </c>
      <c r="BZ57" s="53"/>
      <c r="CA57" s="52"/>
      <c r="CB57" s="53" t="s">
        <v>8</v>
      </c>
      <c r="CC57" s="53" t="s">
        <v>8</v>
      </c>
      <c r="CD57" s="52" t="s">
        <v>228</v>
      </c>
      <c r="CE57" s="53"/>
      <c r="CF57" s="52"/>
      <c r="CG57" s="53" t="s">
        <v>8</v>
      </c>
      <c r="CH57" s="53" t="s">
        <v>8</v>
      </c>
      <c r="CI57" s="52" t="s">
        <v>228</v>
      </c>
      <c r="CJ57" s="53"/>
      <c r="CK57" s="52"/>
      <c r="CL57" s="53" t="s">
        <v>8</v>
      </c>
      <c r="CM57" s="53" t="s">
        <v>8</v>
      </c>
      <c r="CN57" s="52" t="s">
        <v>228</v>
      </c>
      <c r="CO57" s="53"/>
      <c r="CP57" s="52"/>
      <c r="CQ57" s="53" t="s">
        <v>8</v>
      </c>
      <c r="CR57" s="53" t="s">
        <v>8</v>
      </c>
      <c r="CS57" s="52" t="s">
        <v>228</v>
      </c>
      <c r="CT57" s="53"/>
      <c r="CU57" s="52"/>
      <c r="CV57" s="53" t="s">
        <v>8</v>
      </c>
      <c r="CW57" s="53" t="s">
        <v>8</v>
      </c>
      <c r="CX57" s="52" t="s">
        <v>228</v>
      </c>
      <c r="CY57" s="53"/>
      <c r="CZ57" s="52"/>
      <c r="DA57" s="53" t="s">
        <v>8</v>
      </c>
      <c r="DB57" s="53" t="s">
        <v>8</v>
      </c>
      <c r="DC57" s="52" t="s">
        <v>228</v>
      </c>
      <c r="DD57" s="53"/>
      <c r="DE57" s="52"/>
      <c r="DF57" s="53" t="s">
        <v>8</v>
      </c>
      <c r="DG57" s="53" t="s">
        <v>8</v>
      </c>
      <c r="DH57" s="52" t="s">
        <v>228</v>
      </c>
      <c r="DI57" s="53"/>
      <c r="DJ57" s="52"/>
      <c r="DK57" s="53" t="s">
        <v>8</v>
      </c>
      <c r="DL57" s="53" t="s">
        <v>8</v>
      </c>
      <c r="DM57" s="52" t="s">
        <v>228</v>
      </c>
      <c r="DN57" s="53"/>
      <c r="DO57" s="52"/>
      <c r="DP57" s="53" t="s">
        <v>8</v>
      </c>
      <c r="DQ57" s="53" t="s">
        <v>8</v>
      </c>
      <c r="DR57" s="52" t="s">
        <v>228</v>
      </c>
      <c r="DS57" s="53"/>
      <c r="DT57" s="52"/>
      <c r="DU57" s="53" t="s">
        <v>8</v>
      </c>
      <c r="DV57" s="53" t="s">
        <v>8</v>
      </c>
      <c r="DW57" s="52" t="s">
        <v>228</v>
      </c>
      <c r="DX57" s="53"/>
      <c r="DY57" s="52"/>
      <c r="DZ57" s="53" t="s">
        <v>8</v>
      </c>
      <c r="EA57" s="53" t="s">
        <v>8</v>
      </c>
      <c r="EB57" s="52" t="s">
        <v>228</v>
      </c>
      <c r="EC57" s="53"/>
      <c r="ED57" s="52"/>
      <c r="EE57" s="53" t="s">
        <v>8</v>
      </c>
      <c r="EF57" s="53" t="s">
        <v>8</v>
      </c>
      <c r="EG57" s="52" t="s">
        <v>228</v>
      </c>
      <c r="EH57" s="53"/>
      <c r="EI57" s="52"/>
      <c r="EJ57" s="53" t="s">
        <v>8</v>
      </c>
      <c r="EK57" s="53" t="s">
        <v>8</v>
      </c>
      <c r="EL57" s="52" t="s">
        <v>228</v>
      </c>
      <c r="EM57" s="53"/>
      <c r="EN57" s="52"/>
      <c r="EO57" s="53" t="s">
        <v>8</v>
      </c>
      <c r="EP57" s="53" t="s">
        <v>8</v>
      </c>
      <c r="EQ57" s="52" t="s">
        <v>228</v>
      </c>
      <c r="ER57" s="53"/>
      <c r="ES57" s="52"/>
      <c r="ET57" s="53" t="s">
        <v>8</v>
      </c>
      <c r="EU57" s="53" t="s">
        <v>8</v>
      </c>
      <c r="EV57" s="52" t="s">
        <v>228</v>
      </c>
      <c r="EW57" s="53"/>
      <c r="EX57" s="52"/>
      <c r="EY57" s="53" t="s">
        <v>8</v>
      </c>
      <c r="EZ57" s="53" t="s">
        <v>8</v>
      </c>
      <c r="FA57" s="52" t="s">
        <v>228</v>
      </c>
      <c r="FB57" s="53"/>
      <c r="FC57" s="52"/>
    </row>
    <row r="58" spans="8:159" ht="15" customHeight="1" x14ac:dyDescent="0.15">
      <c r="K58" s="186" t="str">
        <f>B4</f>
        <v/>
      </c>
      <c r="L58" s="191" t="str">
        <f>B5</f>
        <v/>
      </c>
      <c r="M58" s="191" t="str">
        <f>B6</f>
        <v/>
      </c>
      <c r="N58" s="186" t="str">
        <f>B7</f>
        <v/>
      </c>
      <c r="O58" s="197">
        <f>E11</f>
        <v>0</v>
      </c>
      <c r="P58" s="197">
        <f>F11</f>
        <v>0</v>
      </c>
      <c r="Q58" s="192" t="str">
        <f>H11</f>
        <v>エラー</v>
      </c>
      <c r="R58" s="198">
        <f>I11</f>
        <v>0</v>
      </c>
      <c r="S58" s="193">
        <f>J11</f>
        <v>0</v>
      </c>
      <c r="T58" s="197">
        <f>E12</f>
        <v>0</v>
      </c>
      <c r="U58" s="197">
        <f>F12</f>
        <v>0</v>
      </c>
      <c r="V58" s="192" t="str">
        <f>H12</f>
        <v>エラー</v>
      </c>
      <c r="W58" s="198">
        <f>I12</f>
        <v>0</v>
      </c>
      <c r="X58" s="193">
        <f>J12</f>
        <v>0</v>
      </c>
      <c r="Y58" s="197">
        <f>E13</f>
        <v>0</v>
      </c>
      <c r="Z58" s="197">
        <f>F13</f>
        <v>0</v>
      </c>
      <c r="AA58" s="192" t="str">
        <f>H13</f>
        <v>エラー</v>
      </c>
      <c r="AB58" s="198">
        <f>I13</f>
        <v>0</v>
      </c>
      <c r="AC58" s="193">
        <f>J13</f>
        <v>0</v>
      </c>
      <c r="AD58" s="197">
        <f>E14</f>
        <v>0</v>
      </c>
      <c r="AE58" s="197">
        <f>F14</f>
        <v>0</v>
      </c>
      <c r="AF58" s="192" t="str">
        <f>H14</f>
        <v>エラー</v>
      </c>
      <c r="AG58" s="198">
        <f>I14</f>
        <v>0</v>
      </c>
      <c r="AH58" s="193">
        <f>J14</f>
        <v>0</v>
      </c>
      <c r="AI58" s="197">
        <f>E15</f>
        <v>0</v>
      </c>
      <c r="AJ58" s="197">
        <f>F15</f>
        <v>0</v>
      </c>
      <c r="AK58" s="192" t="str">
        <f>H15</f>
        <v>エラー</v>
      </c>
      <c r="AL58" s="198">
        <f>I15</f>
        <v>0</v>
      </c>
      <c r="AM58" s="193">
        <f>J15</f>
        <v>0</v>
      </c>
      <c r="AN58" s="197">
        <f>E16</f>
        <v>0</v>
      </c>
      <c r="AO58" s="197">
        <f>F16</f>
        <v>0</v>
      </c>
      <c r="AP58" s="192" t="str">
        <f>H16</f>
        <v>エラー</v>
      </c>
      <c r="AQ58" s="198">
        <f>I16</f>
        <v>0</v>
      </c>
      <c r="AR58" s="193">
        <f>J16</f>
        <v>0</v>
      </c>
      <c r="AS58" s="197">
        <f>E17</f>
        <v>0</v>
      </c>
      <c r="AT58" s="197">
        <f>F17</f>
        <v>0</v>
      </c>
      <c r="AU58" s="192" t="str">
        <f>H17</f>
        <v>エラー</v>
      </c>
      <c r="AV58" s="198">
        <f>I17</f>
        <v>0</v>
      </c>
      <c r="AW58" s="193">
        <f>J17</f>
        <v>0</v>
      </c>
      <c r="AX58" s="197">
        <f>E18</f>
        <v>0</v>
      </c>
      <c r="AY58" s="197">
        <f>F18</f>
        <v>0</v>
      </c>
      <c r="AZ58" s="192" t="str">
        <f>H18</f>
        <v>エラー</v>
      </c>
      <c r="BA58" s="198">
        <f>I18</f>
        <v>0</v>
      </c>
      <c r="BB58" s="193">
        <f>J18</f>
        <v>0</v>
      </c>
      <c r="BC58" s="197">
        <f>E19</f>
        <v>0</v>
      </c>
      <c r="BD58" s="197">
        <f>F19</f>
        <v>0</v>
      </c>
      <c r="BE58" s="192" t="str">
        <f>H19</f>
        <v>エラー</v>
      </c>
      <c r="BF58" s="198">
        <f>I19</f>
        <v>0</v>
      </c>
      <c r="BG58" s="193">
        <f>J19</f>
        <v>0</v>
      </c>
      <c r="BH58" s="197">
        <f>E20</f>
        <v>0</v>
      </c>
      <c r="BI58" s="197">
        <f>F20</f>
        <v>0</v>
      </c>
      <c r="BJ58" s="192" t="str">
        <f>H20</f>
        <v>エラー</v>
      </c>
      <c r="BK58" s="198">
        <f>I20</f>
        <v>0</v>
      </c>
      <c r="BL58" s="193">
        <f>J20</f>
        <v>0</v>
      </c>
      <c r="BM58" s="197">
        <f>E21</f>
        <v>0</v>
      </c>
      <c r="BN58" s="197">
        <f>F21</f>
        <v>0</v>
      </c>
      <c r="BO58" s="192" t="str">
        <f>H21</f>
        <v>エラー</v>
      </c>
      <c r="BP58" s="198">
        <f>I21</f>
        <v>0</v>
      </c>
      <c r="BQ58" s="193">
        <f>J21</f>
        <v>0</v>
      </c>
      <c r="BR58" s="197">
        <f>E22</f>
        <v>0</v>
      </c>
      <c r="BS58" s="197">
        <f>F22</f>
        <v>0</v>
      </c>
      <c r="BT58" s="192" t="str">
        <f>H22</f>
        <v>エラー</v>
      </c>
      <c r="BU58" s="198">
        <f>I22</f>
        <v>0</v>
      </c>
      <c r="BV58" s="193">
        <f>J22</f>
        <v>0</v>
      </c>
      <c r="BW58" s="197">
        <f>E23</f>
        <v>0</v>
      </c>
      <c r="BX58" s="197">
        <f>F23</f>
        <v>0</v>
      </c>
      <c r="BY58" s="192" t="str">
        <f>H23</f>
        <v>エラー</v>
      </c>
      <c r="BZ58" s="198">
        <f>I23</f>
        <v>0</v>
      </c>
      <c r="CA58" s="193">
        <f>J23</f>
        <v>0</v>
      </c>
      <c r="CB58" s="197">
        <f>E24</f>
        <v>0</v>
      </c>
      <c r="CC58" s="197">
        <f>F24</f>
        <v>0</v>
      </c>
      <c r="CD58" s="192" t="str">
        <f>H24</f>
        <v>エラー</v>
      </c>
      <c r="CE58" s="198">
        <f>I24</f>
        <v>0</v>
      </c>
      <c r="CF58" s="193">
        <f>J24</f>
        <v>0</v>
      </c>
      <c r="CG58" s="197">
        <f>E25</f>
        <v>0</v>
      </c>
      <c r="CH58" s="197">
        <f>F25</f>
        <v>0</v>
      </c>
      <c r="CI58" s="192" t="str">
        <f>H25</f>
        <v>エラー</v>
      </c>
      <c r="CJ58" s="198">
        <f>I25</f>
        <v>0</v>
      </c>
      <c r="CK58" s="193">
        <f>J25</f>
        <v>0</v>
      </c>
      <c r="CL58" s="197">
        <f>E26</f>
        <v>0</v>
      </c>
      <c r="CM58" s="197">
        <f>F26</f>
        <v>0</v>
      </c>
      <c r="CN58" s="192" t="str">
        <f>H26</f>
        <v>エラー</v>
      </c>
      <c r="CO58" s="198">
        <f>I26</f>
        <v>0</v>
      </c>
      <c r="CP58" s="193">
        <f>J26</f>
        <v>0</v>
      </c>
      <c r="CQ58" s="197">
        <f>E27</f>
        <v>0</v>
      </c>
      <c r="CR58" s="197">
        <f>F27</f>
        <v>0</v>
      </c>
      <c r="CS58" s="192" t="str">
        <f>H27</f>
        <v>エラー</v>
      </c>
      <c r="CT58" s="198">
        <f>I27</f>
        <v>0</v>
      </c>
      <c r="CU58" s="193">
        <f>J27</f>
        <v>0</v>
      </c>
      <c r="CV58" s="197">
        <f>E28</f>
        <v>0</v>
      </c>
      <c r="CW58" s="197">
        <f>F28</f>
        <v>0</v>
      </c>
      <c r="CX58" s="192" t="str">
        <f>H28</f>
        <v>エラー</v>
      </c>
      <c r="CY58" s="198">
        <f>I28</f>
        <v>0</v>
      </c>
      <c r="CZ58" s="193">
        <f>J28</f>
        <v>0</v>
      </c>
      <c r="DA58" s="197">
        <f>E29</f>
        <v>0</v>
      </c>
      <c r="DB58" s="197">
        <f>F29</f>
        <v>0</v>
      </c>
      <c r="DC58" s="192" t="str">
        <f>H29</f>
        <v>エラー</v>
      </c>
      <c r="DD58" s="198">
        <f>I29</f>
        <v>0</v>
      </c>
      <c r="DE58" s="193">
        <f>J29</f>
        <v>0</v>
      </c>
      <c r="DF58" s="197">
        <f>E30</f>
        <v>0</v>
      </c>
      <c r="DG58" s="197">
        <f>F30</f>
        <v>0</v>
      </c>
      <c r="DH58" s="192" t="str">
        <f>H30</f>
        <v>エラー</v>
      </c>
      <c r="DI58" s="198">
        <f>I30</f>
        <v>0</v>
      </c>
      <c r="DJ58" s="193">
        <f>J30</f>
        <v>0</v>
      </c>
      <c r="DK58" s="197">
        <f>E31</f>
        <v>0</v>
      </c>
      <c r="DL58" s="197">
        <f>F31</f>
        <v>0</v>
      </c>
      <c r="DM58" s="192" t="str">
        <f>H31</f>
        <v>エラー</v>
      </c>
      <c r="DN58" s="198">
        <f>I31</f>
        <v>0</v>
      </c>
      <c r="DO58" s="193">
        <f>J31</f>
        <v>0</v>
      </c>
      <c r="DP58" s="197">
        <f>E32</f>
        <v>0</v>
      </c>
      <c r="DQ58" s="197">
        <f>F32</f>
        <v>0</v>
      </c>
      <c r="DR58" s="192" t="str">
        <f>H32</f>
        <v>エラー</v>
      </c>
      <c r="DS58" s="198">
        <f>I32</f>
        <v>0</v>
      </c>
      <c r="DT58" s="193">
        <f>J32</f>
        <v>0</v>
      </c>
      <c r="DU58" s="197">
        <f>E33</f>
        <v>0</v>
      </c>
      <c r="DV58" s="197">
        <f>F33</f>
        <v>0</v>
      </c>
      <c r="DW58" s="192" t="str">
        <f>H33</f>
        <v>エラー</v>
      </c>
      <c r="DX58" s="198">
        <f>I33</f>
        <v>0</v>
      </c>
      <c r="DY58" s="193">
        <f>J33</f>
        <v>0</v>
      </c>
      <c r="DZ58" s="197">
        <f>E34</f>
        <v>0</v>
      </c>
      <c r="EA58" s="197">
        <f>F34</f>
        <v>0</v>
      </c>
      <c r="EB58" s="192" t="str">
        <f>H34</f>
        <v>エラー</v>
      </c>
      <c r="EC58" s="198">
        <f>I34</f>
        <v>0</v>
      </c>
      <c r="ED58" s="193">
        <f>J34</f>
        <v>0</v>
      </c>
      <c r="EE58" s="197">
        <f>E35</f>
        <v>0</v>
      </c>
      <c r="EF58" s="197">
        <f>F35</f>
        <v>0</v>
      </c>
      <c r="EG58" s="192" t="str">
        <f>H35</f>
        <v>エラー</v>
      </c>
      <c r="EH58" s="198">
        <f>I35</f>
        <v>0</v>
      </c>
      <c r="EI58" s="193">
        <f>J35</f>
        <v>0</v>
      </c>
      <c r="EJ58" s="197">
        <f>E36</f>
        <v>0</v>
      </c>
      <c r="EK58" s="197">
        <f>F36</f>
        <v>0</v>
      </c>
      <c r="EL58" s="192" t="str">
        <f>H36</f>
        <v>エラー</v>
      </c>
      <c r="EM58" s="198">
        <f>I36</f>
        <v>0</v>
      </c>
      <c r="EN58" s="193">
        <f>J36</f>
        <v>0</v>
      </c>
      <c r="EO58" s="197">
        <f>E37</f>
        <v>0</v>
      </c>
      <c r="EP58" s="197">
        <f>F37</f>
        <v>0</v>
      </c>
      <c r="EQ58" s="192" t="str">
        <f>H37</f>
        <v>エラー</v>
      </c>
      <c r="ER58" s="198">
        <f>I37</f>
        <v>0</v>
      </c>
      <c r="ES58" s="193">
        <f>J37</f>
        <v>0</v>
      </c>
      <c r="ET58" s="197">
        <f>E38</f>
        <v>0</v>
      </c>
      <c r="EU58" s="197">
        <f>F38</f>
        <v>0</v>
      </c>
      <c r="EV58" s="192" t="str">
        <f>H38</f>
        <v>エラー</v>
      </c>
      <c r="EW58" s="198">
        <f>I38</f>
        <v>0</v>
      </c>
      <c r="EX58" s="193">
        <f>J38</f>
        <v>0</v>
      </c>
      <c r="EY58" s="197">
        <f>E39</f>
        <v>0</v>
      </c>
      <c r="EZ58" s="196"/>
      <c r="FA58" s="194"/>
      <c r="FB58" s="199"/>
      <c r="FC58" s="195"/>
    </row>
    <row r="59" spans="8:159" x14ac:dyDescent="0.15">
      <c r="K59" s="22" t="s">
        <v>229</v>
      </c>
    </row>
    <row r="60" spans="8:159" x14ac:dyDescent="0.15">
      <c r="K60" s="22" t="s">
        <v>354</v>
      </c>
    </row>
  </sheetData>
  <sheetProtection selectLockedCells="1"/>
  <mergeCells count="20">
    <mergeCell ref="A1:I1"/>
    <mergeCell ref="A2:I2"/>
    <mergeCell ref="M54:M57"/>
    <mergeCell ref="J9:J10"/>
    <mergeCell ref="B7:F7"/>
    <mergeCell ref="B6:F6"/>
    <mergeCell ref="B5:F5"/>
    <mergeCell ref="B4:F4"/>
    <mergeCell ref="B11:B39"/>
    <mergeCell ref="B9:C10"/>
    <mergeCell ref="K9:K10"/>
    <mergeCell ref="N54:N57"/>
    <mergeCell ref="E9:F9"/>
    <mergeCell ref="H9:H10"/>
    <mergeCell ref="D9:D10"/>
    <mergeCell ref="A11:A39"/>
    <mergeCell ref="A9:A10"/>
    <mergeCell ref="K54:K57"/>
    <mergeCell ref="L54:L57"/>
    <mergeCell ref="G9:G10"/>
  </mergeCells>
  <phoneticPr fontId="2"/>
  <conditionalFormatting sqref="E11:F38 E39">
    <cfRule type="containsBlanks" dxfId="18" priority="4">
      <formula>LEN(TRIM(E11))=0</formula>
    </cfRule>
  </conditionalFormatting>
  <conditionalFormatting sqref="G11:G39">
    <cfRule type="containsText" dxfId="17" priority="36" operator="containsText" text="数量未入力">
      <formula>NOT(ISERROR(SEARCH("数量未入力",G11)))</formula>
    </cfRule>
  </conditionalFormatting>
  <conditionalFormatting sqref="H11:H39">
    <cfRule type="containsText" dxfId="16" priority="3" operator="containsText" text="エラー">
      <formula>NOT(ISERROR(SEARCH("エラー",H11)))</formula>
    </cfRule>
  </conditionalFormatting>
  <conditionalFormatting sqref="I11:I38">
    <cfRule type="containsBlanks" dxfId="15" priority="5">
      <formula>LEN(TRIM(I11))=0</formula>
    </cfRule>
  </conditionalFormatting>
  <conditionalFormatting sqref="J11:J38">
    <cfRule type="expression" dxfId="14" priority="1">
      <formula>AND(I11&lt;&gt;"",J11="")</formula>
    </cfRule>
  </conditionalFormatting>
  <dataValidations xWindow="769" yWindow="507" count="3">
    <dataValidation imeMode="off" allowBlank="1" showInputMessage="1" showErrorMessage="1" promptTitle="使用なしの場合は０を入力してください。" prompt="_x000a_" sqref="E11:E39" xr:uid="{00000000-0002-0000-03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38" xr:uid="{00000000-0002-0000-0300-000001000000}">
      <formula1>IF(F11=0,1,IF(I11="",0,1))=1</formula1>
    </dataValidation>
    <dataValidation type="list" allowBlank="1" showInputMessage="1" showErrorMessage="1" promptTitle="プルダウンから選択してください。" prompt="　" sqref="I11:I38" xr:uid="{00000000-0002-0000-0300-000002000000}">
      <formula1>$I$42:$I$47</formula1>
    </dataValidation>
  </dataValidations>
  <printOptions horizontalCentered="1"/>
  <pageMargins left="0.59055118110236227" right="0.59055118110236227" top="0.59055118110236227" bottom="0.39370078740157483" header="0" footer="0"/>
  <pageSetup paperSize="9" scale="37" firstPageNumber="65"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AM35"/>
  <sheetViews>
    <sheetView zoomScale="70" zoomScaleNormal="70" zoomScaleSheetLayoutView="85" workbookViewId="0">
      <pane xSplit="6" ySplit="10" topLeftCell="G11" activePane="bottomRight" state="frozen"/>
      <selection pane="topRight" activeCell="G1" sqref="G1"/>
      <selection pane="bottomLeft" activeCell="A11" sqref="A11"/>
      <selection pane="bottomRight" activeCell="K11" sqref="K11"/>
    </sheetView>
    <sheetView workbookViewId="1">
      <pane xSplit="6" ySplit="10" topLeftCell="G11" activePane="bottomRight" state="frozen"/>
      <selection pane="topRight" activeCell="G1" sqref="G1"/>
      <selection pane="bottomLeft" activeCell="A11" sqref="A11"/>
      <selection pane="bottomRight" activeCell="J9" sqref="J9:J10"/>
    </sheetView>
  </sheetViews>
  <sheetFormatPr defaultColWidth="9" defaultRowHeight="15.75" x14ac:dyDescent="0.15"/>
  <cols>
    <col min="1" max="1" width="14.625" style="22" customWidth="1"/>
    <col min="2" max="2" width="19.625" style="22" customWidth="1"/>
    <col min="3" max="3" width="18" style="22" customWidth="1"/>
    <col min="4" max="4" width="4.625" style="22" customWidth="1"/>
    <col min="5" max="6" width="8.75" style="22" customWidth="1"/>
    <col min="7" max="7" width="9.625" style="22" customWidth="1"/>
    <col min="8" max="8" width="7.625" style="22" customWidth="1"/>
    <col min="9" max="9" width="41.875" style="22" bestFit="1" customWidth="1"/>
    <col min="10" max="10" width="75.625" style="22" customWidth="1"/>
    <col min="11" max="11" width="35.375" style="22" customWidth="1"/>
    <col min="12" max="39" width="8.625" style="22" customWidth="1"/>
    <col min="40" max="16384" width="9" style="22"/>
  </cols>
  <sheetData>
    <row r="1" spans="1:11" ht="19.5" x14ac:dyDescent="0.15">
      <c r="A1" s="314" t="s">
        <v>502</v>
      </c>
      <c r="B1" s="314"/>
      <c r="C1" s="314"/>
      <c r="D1" s="314"/>
      <c r="E1" s="314"/>
      <c r="F1" s="314"/>
      <c r="G1" s="314"/>
      <c r="H1" s="314"/>
      <c r="I1" s="314"/>
    </row>
    <row r="2" spans="1:11" ht="19.5" x14ac:dyDescent="0.15">
      <c r="A2" s="314" t="s">
        <v>824</v>
      </c>
      <c r="B2" s="314"/>
      <c r="C2" s="314"/>
      <c r="D2" s="314"/>
      <c r="E2" s="314"/>
      <c r="F2" s="314"/>
      <c r="G2" s="314"/>
      <c r="H2" s="314"/>
      <c r="I2" s="314"/>
    </row>
    <row r="3" spans="1:11" x14ac:dyDescent="0.15">
      <c r="A3" s="33"/>
      <c r="B3" s="33"/>
      <c r="C3" s="33"/>
      <c r="D3" s="33"/>
      <c r="F3" s="33"/>
      <c r="G3" s="33"/>
      <c r="H3" s="33"/>
      <c r="I3" s="1"/>
    </row>
    <row r="4" spans="1:11" x14ac:dyDescent="0.15">
      <c r="A4" s="2" t="s">
        <v>476</v>
      </c>
      <c r="B4" s="362" t="str">
        <f>IF(①特別品目!B3="","",①特別品目!B3)</f>
        <v/>
      </c>
      <c r="C4" s="362"/>
      <c r="D4" s="362"/>
      <c r="E4" s="362"/>
      <c r="F4" s="362"/>
      <c r="G4" s="362"/>
      <c r="H4" s="362"/>
    </row>
    <row r="5" spans="1:11" x14ac:dyDescent="0.15">
      <c r="A5" s="2" t="s">
        <v>793</v>
      </c>
      <c r="B5" s="363" t="str">
        <f>IF(①特別品目!B4="","",①特別品目!B4)</f>
        <v/>
      </c>
      <c r="C5" s="363"/>
      <c r="D5" s="363"/>
      <c r="E5" s="363"/>
      <c r="F5" s="363"/>
      <c r="G5" s="363"/>
      <c r="H5" s="363"/>
    </row>
    <row r="6" spans="1:11" x14ac:dyDescent="0.15">
      <c r="A6" s="2" t="s">
        <v>794</v>
      </c>
      <c r="B6" s="363" t="str">
        <f>IF(①特別品目!B5="","",①特別品目!B5)</f>
        <v/>
      </c>
      <c r="C6" s="363"/>
      <c r="D6" s="363"/>
      <c r="E6" s="363"/>
      <c r="F6" s="363"/>
      <c r="G6" s="363"/>
      <c r="H6" s="363"/>
    </row>
    <row r="7" spans="1:11" x14ac:dyDescent="0.15">
      <c r="A7" s="2" t="s">
        <v>477</v>
      </c>
      <c r="B7" s="362" t="str">
        <f>IF(①特別品目!B6="","",①特別品目!B6)</f>
        <v/>
      </c>
      <c r="C7" s="362"/>
      <c r="D7" s="362"/>
      <c r="E7" s="362"/>
      <c r="F7" s="362"/>
      <c r="G7" s="362"/>
      <c r="H7" s="362"/>
      <c r="I7" s="252" t="s">
        <v>523</v>
      </c>
    </row>
    <row r="8" spans="1:11" ht="19.5" x14ac:dyDescent="0.15">
      <c r="B8" s="261"/>
      <c r="C8" s="261"/>
      <c r="E8" s="168" t="s">
        <v>685</v>
      </c>
      <c r="F8" s="166" t="s">
        <v>684</v>
      </c>
      <c r="I8" s="166" t="s">
        <v>683</v>
      </c>
      <c r="J8" s="166" t="s">
        <v>820</v>
      </c>
    </row>
    <row r="9" spans="1:11" ht="22.5" customHeight="1" x14ac:dyDescent="0.15">
      <c r="A9" s="315" t="s">
        <v>1</v>
      </c>
      <c r="B9" s="318" t="s">
        <v>500</v>
      </c>
      <c r="C9" s="318"/>
      <c r="D9" s="315" t="s">
        <v>2</v>
      </c>
      <c r="E9" s="318" t="s">
        <v>3</v>
      </c>
      <c r="F9" s="318"/>
      <c r="G9" s="357" t="s">
        <v>466</v>
      </c>
      <c r="H9" s="357" t="s">
        <v>467</v>
      </c>
      <c r="I9" s="138" t="s">
        <v>212</v>
      </c>
      <c r="J9" s="317" t="s">
        <v>818</v>
      </c>
      <c r="K9" s="383" t="s">
        <v>828</v>
      </c>
    </row>
    <row r="10" spans="1:11" ht="22.5" customHeight="1" x14ac:dyDescent="0.15">
      <c r="A10" s="315"/>
      <c r="B10" s="384"/>
      <c r="C10" s="384"/>
      <c r="D10" s="315"/>
      <c r="E10" s="139" t="s">
        <v>24</v>
      </c>
      <c r="F10" s="139" t="s">
        <v>497</v>
      </c>
      <c r="G10" s="384"/>
      <c r="H10" s="384"/>
      <c r="I10" s="139" t="s">
        <v>319</v>
      </c>
      <c r="J10" s="315"/>
      <c r="K10" s="383"/>
    </row>
    <row r="11" spans="1:11" ht="32.1" customHeight="1" x14ac:dyDescent="0.15">
      <c r="A11" s="339" t="s">
        <v>279</v>
      </c>
      <c r="B11" s="380" t="s">
        <v>690</v>
      </c>
      <c r="C11" s="153" t="s">
        <v>689</v>
      </c>
      <c r="D11" s="149" t="s">
        <v>8</v>
      </c>
      <c r="E11" s="8"/>
      <c r="F11" s="8"/>
      <c r="G11" s="134" t="str">
        <f>IF(OR(E11="",F11=""),"数量未入力","入力OK")</f>
        <v>数量未入力</v>
      </c>
      <c r="H11" s="132" t="str">
        <f>IF(OR(E11="",F11=""),"エラー",IFERROR(E11/(E11+F11)*100,""))</f>
        <v>エラー</v>
      </c>
      <c r="I11" s="20"/>
      <c r="J11" s="290"/>
      <c r="K11" s="291" t="s">
        <v>578</v>
      </c>
    </row>
    <row r="12" spans="1:11" ht="32.1" customHeight="1" x14ac:dyDescent="0.15">
      <c r="A12" s="339"/>
      <c r="B12" s="381"/>
      <c r="C12" s="153" t="s">
        <v>692</v>
      </c>
      <c r="D12" s="149" t="s">
        <v>8</v>
      </c>
      <c r="E12" s="8"/>
      <c r="F12" s="8"/>
      <c r="G12" s="135" t="str">
        <f>IF(OR(E12="",F12=""),"数量未入力","入力OK")</f>
        <v>数量未入力</v>
      </c>
      <c r="H12" s="133" t="str">
        <f>IF(OR(E12="",F12=""),"エラー",IFERROR(E12/(E12+F12)*100,""))</f>
        <v>エラー</v>
      </c>
      <c r="I12" s="20"/>
      <c r="J12" s="290"/>
      <c r="K12" s="291" t="s">
        <v>579</v>
      </c>
    </row>
    <row r="13" spans="1:11" ht="32.1" customHeight="1" x14ac:dyDescent="0.15">
      <c r="A13" s="339"/>
      <c r="B13" s="381"/>
      <c r="C13" s="153" t="s">
        <v>693</v>
      </c>
      <c r="D13" s="149" t="s">
        <v>8</v>
      </c>
      <c r="E13" s="8"/>
      <c r="F13" s="8"/>
      <c r="G13" s="135" t="str">
        <f>IF(OR(E13="",F13=""),"数量未入力","入力OK")</f>
        <v>数量未入力</v>
      </c>
      <c r="H13" s="133" t="str">
        <f>IF(OR(E13="",F13=""),"エラー",IFERROR(E13/(E13+F13)*100,""))</f>
        <v>エラー</v>
      </c>
      <c r="I13" s="20"/>
      <c r="J13" s="290"/>
      <c r="K13" s="291" t="s">
        <v>580</v>
      </c>
    </row>
    <row r="14" spans="1:11" ht="32.1" customHeight="1" x14ac:dyDescent="0.15">
      <c r="A14" s="339"/>
      <c r="B14" s="381"/>
      <c r="C14" s="153" t="s">
        <v>694</v>
      </c>
      <c r="D14" s="149" t="s">
        <v>8</v>
      </c>
      <c r="E14" s="8"/>
      <c r="F14" s="8"/>
      <c r="G14" s="135" t="str">
        <f>IF(OR(E14="",F14=""),"数量未入力","入力OK")</f>
        <v>数量未入力</v>
      </c>
      <c r="H14" s="133" t="str">
        <f>IF(OR(E14="",F14=""),"エラー",IFERROR(E14/(E14+F14)*100,""))</f>
        <v>エラー</v>
      </c>
      <c r="I14" s="20"/>
      <c r="J14" s="290"/>
      <c r="K14" s="291" t="s">
        <v>581</v>
      </c>
    </row>
    <row r="15" spans="1:11" ht="32.1" customHeight="1" x14ac:dyDescent="0.15">
      <c r="A15" s="339"/>
      <c r="B15" s="382"/>
      <c r="C15" s="153" t="s">
        <v>695</v>
      </c>
      <c r="D15" s="149" t="s">
        <v>23</v>
      </c>
      <c r="E15" s="8"/>
      <c r="F15" s="8"/>
      <c r="G15" s="137" t="str">
        <f>IF(OR(E15="",F15=""),"数量未入力","入力OK")</f>
        <v>数量未入力</v>
      </c>
      <c r="H15" s="136" t="str">
        <f>IF(OR(E15="",F15=""),"エラー",IFERROR(E15/(E15+F15)*100,""))</f>
        <v>エラー</v>
      </c>
      <c r="I15" s="20"/>
      <c r="J15" s="290"/>
      <c r="K15" s="291" t="s">
        <v>582</v>
      </c>
    </row>
    <row r="16" spans="1:11" ht="47.25" x14ac:dyDescent="0.15">
      <c r="A16" s="22" t="s">
        <v>674</v>
      </c>
      <c r="H16" s="27"/>
      <c r="I16" s="16"/>
      <c r="K16" s="292" t="s">
        <v>640</v>
      </c>
    </row>
    <row r="17" spans="1:39" x14ac:dyDescent="0.15">
      <c r="A17" s="22" t="s">
        <v>592</v>
      </c>
      <c r="I17" s="37" t="s">
        <v>492</v>
      </c>
    </row>
    <row r="18" spans="1:39" x14ac:dyDescent="0.15">
      <c r="I18" s="17" t="s">
        <v>208</v>
      </c>
    </row>
    <row r="19" spans="1:39" x14ac:dyDescent="0.15">
      <c r="A19" s="22" t="s">
        <v>468</v>
      </c>
      <c r="I19" s="17" t="s">
        <v>209</v>
      </c>
    </row>
    <row r="20" spans="1:39" x14ac:dyDescent="0.15">
      <c r="A20" s="22" t="s">
        <v>469</v>
      </c>
      <c r="I20" s="17" t="s">
        <v>210</v>
      </c>
    </row>
    <row r="21" spans="1:39" x14ac:dyDescent="0.15">
      <c r="A21" s="22" t="s">
        <v>470</v>
      </c>
      <c r="H21" s="27"/>
      <c r="I21" s="17" t="s">
        <v>211</v>
      </c>
    </row>
    <row r="22" spans="1:39" x14ac:dyDescent="0.15">
      <c r="H22" s="27"/>
      <c r="I22" s="17" t="s">
        <v>213</v>
      </c>
    </row>
    <row r="23" spans="1:39" x14ac:dyDescent="0.15">
      <c r="H23" s="27"/>
      <c r="I23" s="17" t="s">
        <v>318</v>
      </c>
    </row>
    <row r="24" spans="1:39" x14ac:dyDescent="0.15">
      <c r="H24" s="27"/>
    </row>
    <row r="27" spans="1:39" x14ac:dyDescent="0.15">
      <c r="K27" s="22" t="s">
        <v>218</v>
      </c>
    </row>
    <row r="28" spans="1:39" x14ac:dyDescent="0.15">
      <c r="K28" s="22" t="s">
        <v>219</v>
      </c>
    </row>
    <row r="29" spans="1:39" x14ac:dyDescent="0.15">
      <c r="K29" s="331" t="s">
        <v>220</v>
      </c>
      <c r="L29" s="331" t="s">
        <v>221</v>
      </c>
      <c r="M29" s="331" t="s">
        <v>222</v>
      </c>
      <c r="N29" s="331" t="s">
        <v>223</v>
      </c>
      <c r="O29" s="46" t="s">
        <v>278</v>
      </c>
      <c r="P29" s="47"/>
      <c r="Q29" s="47"/>
      <c r="R29" s="47"/>
      <c r="S29" s="47"/>
      <c r="T29" s="47"/>
      <c r="U29" s="47"/>
      <c r="V29" s="47"/>
      <c r="W29" s="47"/>
      <c r="X29" s="47"/>
      <c r="Y29" s="47"/>
      <c r="Z29" s="47"/>
      <c r="AA29" s="47"/>
      <c r="AB29" s="47"/>
      <c r="AC29" s="47"/>
      <c r="AD29" s="47"/>
      <c r="AE29" s="47"/>
      <c r="AF29" s="47"/>
      <c r="AG29" s="47"/>
      <c r="AH29" s="47"/>
      <c r="AI29" s="47"/>
      <c r="AJ29" s="47"/>
      <c r="AK29" s="47"/>
      <c r="AL29" s="47"/>
      <c r="AM29" s="48"/>
    </row>
    <row r="30" spans="1:39" ht="126" x14ac:dyDescent="0.15">
      <c r="K30" s="331"/>
      <c r="L30" s="331"/>
      <c r="M30" s="331"/>
      <c r="N30" s="331"/>
      <c r="O30" s="49" t="s">
        <v>384</v>
      </c>
      <c r="P30" s="50"/>
      <c r="Q30" s="50"/>
      <c r="R30" s="50"/>
      <c r="S30" s="51"/>
      <c r="T30" s="49" t="s">
        <v>385</v>
      </c>
      <c r="U30" s="50"/>
      <c r="V30" s="50"/>
      <c r="W30" s="50"/>
      <c r="X30" s="51"/>
      <c r="Y30" s="49" t="s">
        <v>386</v>
      </c>
      <c r="Z30" s="50"/>
      <c r="AA30" s="50"/>
      <c r="AB30" s="50"/>
      <c r="AC30" s="51"/>
      <c r="AD30" s="49" t="s">
        <v>387</v>
      </c>
      <c r="AE30" s="50"/>
      <c r="AF30" s="50"/>
      <c r="AG30" s="50"/>
      <c r="AH30" s="51"/>
      <c r="AI30" s="49" t="s">
        <v>388</v>
      </c>
      <c r="AJ30" s="50"/>
      <c r="AK30" s="50"/>
      <c r="AL30" s="50"/>
      <c r="AM30" s="51"/>
    </row>
    <row r="31" spans="1:39" ht="31.5" x14ac:dyDescent="0.15">
      <c r="K31" s="331"/>
      <c r="L31" s="331"/>
      <c r="M31" s="331"/>
      <c r="N31" s="331"/>
      <c r="O31" s="52" t="s">
        <v>225</v>
      </c>
      <c r="P31" s="52" t="s">
        <v>226</v>
      </c>
      <c r="Q31" s="52" t="s">
        <v>227</v>
      </c>
      <c r="R31" s="52" t="s">
        <v>306</v>
      </c>
      <c r="S31" s="52" t="s">
        <v>207</v>
      </c>
      <c r="T31" s="52" t="s">
        <v>225</v>
      </c>
      <c r="U31" s="52" t="s">
        <v>226</v>
      </c>
      <c r="V31" s="52" t="s">
        <v>227</v>
      </c>
      <c r="W31" s="52" t="s">
        <v>226</v>
      </c>
      <c r="X31" s="52" t="s">
        <v>227</v>
      </c>
      <c r="Y31" s="52" t="s">
        <v>225</v>
      </c>
      <c r="Z31" s="52" t="s">
        <v>226</v>
      </c>
      <c r="AA31" s="52" t="s">
        <v>227</v>
      </c>
      <c r="AB31" s="52" t="s">
        <v>226</v>
      </c>
      <c r="AC31" s="52" t="s">
        <v>227</v>
      </c>
      <c r="AD31" s="52" t="s">
        <v>225</v>
      </c>
      <c r="AE31" s="52" t="s">
        <v>226</v>
      </c>
      <c r="AF31" s="52" t="s">
        <v>227</v>
      </c>
      <c r="AG31" s="52" t="s">
        <v>226</v>
      </c>
      <c r="AH31" s="52" t="s">
        <v>227</v>
      </c>
      <c r="AI31" s="52" t="s">
        <v>225</v>
      </c>
      <c r="AJ31" s="52" t="s">
        <v>226</v>
      </c>
      <c r="AK31" s="52" t="s">
        <v>227</v>
      </c>
      <c r="AL31" s="52" t="s">
        <v>226</v>
      </c>
      <c r="AM31" s="52" t="s">
        <v>227</v>
      </c>
    </row>
    <row r="32" spans="1:39" x14ac:dyDescent="0.15">
      <c r="K32" s="331"/>
      <c r="L32" s="331"/>
      <c r="M32" s="331"/>
      <c r="N32" s="331"/>
      <c r="O32" s="53" t="s">
        <v>300</v>
      </c>
      <c r="P32" s="53" t="s">
        <v>300</v>
      </c>
      <c r="Q32" s="52" t="s">
        <v>228</v>
      </c>
      <c r="R32" s="53"/>
      <c r="S32" s="52"/>
      <c r="T32" s="53" t="s">
        <v>8</v>
      </c>
      <c r="U32" s="53" t="s">
        <v>8</v>
      </c>
      <c r="V32" s="52" t="s">
        <v>228</v>
      </c>
      <c r="W32" s="53" t="s">
        <v>8</v>
      </c>
      <c r="X32" s="52" t="s">
        <v>228</v>
      </c>
      <c r="Y32" s="53" t="s">
        <v>8</v>
      </c>
      <c r="Z32" s="53" t="s">
        <v>8</v>
      </c>
      <c r="AA32" s="52" t="s">
        <v>228</v>
      </c>
      <c r="AB32" s="53" t="s">
        <v>8</v>
      </c>
      <c r="AC32" s="52" t="s">
        <v>228</v>
      </c>
      <c r="AD32" s="53" t="s">
        <v>8</v>
      </c>
      <c r="AE32" s="53" t="s">
        <v>8</v>
      </c>
      <c r="AF32" s="52" t="s">
        <v>228</v>
      </c>
      <c r="AG32" s="53" t="s">
        <v>8</v>
      </c>
      <c r="AH32" s="52" t="s">
        <v>228</v>
      </c>
      <c r="AI32" s="53" t="s">
        <v>23</v>
      </c>
      <c r="AJ32" s="53" t="s">
        <v>23</v>
      </c>
      <c r="AK32" s="52" t="s">
        <v>228</v>
      </c>
      <c r="AL32" s="53" t="s">
        <v>23</v>
      </c>
      <c r="AM32" s="52" t="s">
        <v>228</v>
      </c>
    </row>
    <row r="33" spans="11:39" ht="15" customHeight="1" x14ac:dyDescent="0.15">
      <c r="K33" s="186" t="str">
        <f>B4</f>
        <v/>
      </c>
      <c r="L33" s="191" t="str">
        <f>B5</f>
        <v/>
      </c>
      <c r="M33" s="191" t="str">
        <f>B6</f>
        <v/>
      </c>
      <c r="N33" s="186" t="str">
        <f>B7</f>
        <v/>
      </c>
      <c r="O33" s="197">
        <f>E11</f>
        <v>0</v>
      </c>
      <c r="P33" s="197">
        <f>F11</f>
        <v>0</v>
      </c>
      <c r="Q33" s="192" t="str">
        <f>H11</f>
        <v>エラー</v>
      </c>
      <c r="R33" s="198">
        <f>I11</f>
        <v>0</v>
      </c>
      <c r="S33" s="193">
        <f>J11</f>
        <v>0</v>
      </c>
      <c r="T33" s="197">
        <f>E12</f>
        <v>0</v>
      </c>
      <c r="U33" s="197">
        <f>F12</f>
        <v>0</v>
      </c>
      <c r="V33" s="192" t="str">
        <f>H12</f>
        <v>エラー</v>
      </c>
      <c r="W33" s="198">
        <f>I12</f>
        <v>0</v>
      </c>
      <c r="X33" s="193">
        <f>J12</f>
        <v>0</v>
      </c>
      <c r="Y33" s="197">
        <f>E13</f>
        <v>0</v>
      </c>
      <c r="Z33" s="197">
        <f>F13</f>
        <v>0</v>
      </c>
      <c r="AA33" s="192" t="str">
        <f>H13</f>
        <v>エラー</v>
      </c>
      <c r="AB33" s="198">
        <f>I13</f>
        <v>0</v>
      </c>
      <c r="AC33" s="193">
        <f>J13</f>
        <v>0</v>
      </c>
      <c r="AD33" s="197">
        <f>E14</f>
        <v>0</v>
      </c>
      <c r="AE33" s="197">
        <f>F14</f>
        <v>0</v>
      </c>
      <c r="AF33" s="192" t="str">
        <f>H14</f>
        <v>エラー</v>
      </c>
      <c r="AG33" s="198">
        <f>I14</f>
        <v>0</v>
      </c>
      <c r="AH33" s="193">
        <f>J14</f>
        <v>0</v>
      </c>
      <c r="AI33" s="197">
        <f>E15</f>
        <v>0</v>
      </c>
      <c r="AJ33" s="197">
        <f>F15</f>
        <v>0</v>
      </c>
      <c r="AK33" s="192" t="str">
        <f>H15</f>
        <v>エラー</v>
      </c>
      <c r="AL33" s="198">
        <f>I15</f>
        <v>0</v>
      </c>
      <c r="AM33" s="193">
        <f>J15</f>
        <v>0</v>
      </c>
    </row>
    <row r="34" spans="11:39" x14ac:dyDescent="0.15">
      <c r="K34" s="22" t="s">
        <v>229</v>
      </c>
    </row>
    <row r="35" spans="11:39" x14ac:dyDescent="0.15">
      <c r="K35" s="22" t="s">
        <v>354</v>
      </c>
    </row>
  </sheetData>
  <sheetProtection selectLockedCells="1"/>
  <mergeCells count="20">
    <mergeCell ref="K9:K10"/>
    <mergeCell ref="B4:H4"/>
    <mergeCell ref="A1:I1"/>
    <mergeCell ref="A9:A10"/>
    <mergeCell ref="J9:J10"/>
    <mergeCell ref="E9:F9"/>
    <mergeCell ref="D9:D10"/>
    <mergeCell ref="A2:I2"/>
    <mergeCell ref="H9:H10"/>
    <mergeCell ref="G9:G10"/>
    <mergeCell ref="B7:H7"/>
    <mergeCell ref="B6:H6"/>
    <mergeCell ref="B5:H5"/>
    <mergeCell ref="B9:C10"/>
    <mergeCell ref="K29:K32"/>
    <mergeCell ref="L29:L32"/>
    <mergeCell ref="M29:M32"/>
    <mergeCell ref="N29:N32"/>
    <mergeCell ref="A11:A15"/>
    <mergeCell ref="B11:B15"/>
  </mergeCells>
  <phoneticPr fontId="2"/>
  <conditionalFormatting sqref="E11:F15">
    <cfRule type="containsBlanks" dxfId="13" priority="7">
      <formula>LEN(TRIM(E11))=0</formula>
    </cfRule>
  </conditionalFormatting>
  <conditionalFormatting sqref="G11:G15">
    <cfRule type="containsText" dxfId="12" priority="14" operator="containsText" text="数量未入力">
      <formula>NOT(ISERROR(SEARCH("数量未入力",G11)))</formula>
    </cfRule>
  </conditionalFormatting>
  <conditionalFormatting sqref="H11:H15">
    <cfRule type="containsText" dxfId="11" priority="12" operator="containsText" text="エラー">
      <formula>NOT(ISERROR(SEARCH("エラー",H11)))</formula>
    </cfRule>
  </conditionalFormatting>
  <conditionalFormatting sqref="I11:I15">
    <cfRule type="containsBlanks" dxfId="10" priority="11">
      <formula>LEN(TRIM(I11))=0</formula>
    </cfRule>
  </conditionalFormatting>
  <conditionalFormatting sqref="J11:J15">
    <cfRule type="expression" dxfId="9" priority="1">
      <formula>AND(I11&lt;&gt;"",J11="")</formula>
    </cfRule>
  </conditionalFormatting>
  <dataValidations xWindow="1662" yWindow="819" count="3">
    <dataValidation imeMode="off" allowBlank="1" showInputMessage="1" showErrorMessage="1" promptTitle="使用なしの場合は０を入力してください。" prompt="_x000a_" sqref="E11:E15" xr:uid="{00000000-0002-0000-04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15" xr:uid="{00000000-0002-0000-0400-000001000000}">
      <formula1>IF(F11=0,1,IF(I11="",0,1))=1</formula1>
    </dataValidation>
    <dataValidation type="list" allowBlank="1" showInputMessage="1" showErrorMessage="1" promptTitle="プルダウンから選択してください。" prompt="　" sqref="I11:I15" xr:uid="{00000000-0002-0000-0400-000002000000}">
      <formula1>$I$18:$I$23</formula1>
    </dataValidation>
  </dataValidations>
  <printOptions horizontalCentered="1"/>
  <pageMargins left="0.59055118110236227" right="0.59055118110236227" top="0.59055118110236227" bottom="0.39370078740157483" header="0" footer="0"/>
  <pageSetup paperSize="9" scale="37" firstPageNumber="66"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2"/>
    <pageSetUpPr fitToPage="1"/>
  </sheetPr>
  <dimension ref="A1:DF48"/>
  <sheetViews>
    <sheetView zoomScaleNormal="100" zoomScaleSheetLayoutView="90" workbookViewId="0">
      <pane xSplit="6" ySplit="10" topLeftCell="K35" activePane="bottomRight" state="frozen"/>
      <selection pane="topRight" activeCell="G1" sqref="G1"/>
      <selection pane="bottomLeft" activeCell="A11" sqref="A11"/>
      <selection pane="bottomRight" activeCell="M10" sqref="M10"/>
    </sheetView>
    <sheetView workbookViewId="1">
      <pane xSplit="6" ySplit="10" topLeftCell="G11" activePane="bottomRight" state="frozen"/>
      <selection pane="topRight" activeCell="G1" sqref="G1"/>
      <selection pane="bottomLeft" activeCell="A11" sqref="A11"/>
      <selection pane="bottomRight" activeCell="I13" sqref="I13"/>
    </sheetView>
  </sheetViews>
  <sheetFormatPr defaultColWidth="9" defaultRowHeight="15.75" x14ac:dyDescent="0.15"/>
  <cols>
    <col min="1" max="1" width="14.625" style="22" customWidth="1"/>
    <col min="2" max="2" width="15.875" style="22" customWidth="1"/>
    <col min="3" max="3" width="25" style="22" customWidth="1"/>
    <col min="4" max="4" width="4.625" style="22" customWidth="1"/>
    <col min="5" max="6" width="8.625" style="22" customWidth="1"/>
    <col min="7" max="7" width="9.625" style="22" customWidth="1"/>
    <col min="8" max="8" width="7.625" style="22" customWidth="1"/>
    <col min="9" max="9" width="44.125" style="22" bestFit="1" customWidth="1"/>
    <col min="10" max="10" width="48.5" style="22" customWidth="1"/>
    <col min="11" max="11" width="51.25" style="22" customWidth="1"/>
    <col min="12" max="109" width="8.625" style="22" customWidth="1"/>
    <col min="110" max="16384" width="9" style="22"/>
  </cols>
  <sheetData>
    <row r="1" spans="1:11" ht="19.5" x14ac:dyDescent="0.15">
      <c r="A1" s="314" t="s">
        <v>501</v>
      </c>
      <c r="B1" s="314"/>
      <c r="C1" s="314"/>
      <c r="D1" s="314"/>
      <c r="E1" s="314"/>
      <c r="F1" s="314"/>
      <c r="G1" s="314"/>
      <c r="H1" s="314"/>
      <c r="I1" s="314"/>
    </row>
    <row r="2" spans="1:11" ht="19.5" x14ac:dyDescent="0.15">
      <c r="A2" s="314" t="s">
        <v>824</v>
      </c>
      <c r="B2" s="314"/>
      <c r="C2" s="314"/>
      <c r="D2" s="314"/>
      <c r="E2" s="314"/>
      <c r="F2" s="314"/>
      <c r="G2" s="314"/>
      <c r="H2" s="314"/>
      <c r="I2" s="314"/>
    </row>
    <row r="3" spans="1:11" x14ac:dyDescent="0.15">
      <c r="A3" s="33"/>
      <c r="B3" s="33"/>
      <c r="C3" s="33"/>
      <c r="D3" s="33"/>
      <c r="E3" s="33"/>
      <c r="G3" s="33"/>
      <c r="H3" s="33"/>
      <c r="I3" s="1"/>
    </row>
    <row r="4" spans="1:11" x14ac:dyDescent="0.15">
      <c r="A4" s="2" t="s">
        <v>476</v>
      </c>
      <c r="B4" s="362" t="str">
        <f>IF(①特別品目!B3="","",①特別品目!B3)</f>
        <v/>
      </c>
      <c r="C4" s="362"/>
      <c r="D4" s="362"/>
      <c r="E4" s="362"/>
      <c r="F4" s="362"/>
      <c r="G4" s="362"/>
      <c r="H4" s="362"/>
    </row>
    <row r="5" spans="1:11" x14ac:dyDescent="0.15">
      <c r="A5" s="2" t="s">
        <v>793</v>
      </c>
      <c r="B5" s="363" t="str">
        <f>IF(①特別品目!B4="","",①特別品目!B4)</f>
        <v/>
      </c>
      <c r="C5" s="363"/>
      <c r="D5" s="363"/>
      <c r="E5" s="363"/>
      <c r="F5" s="363"/>
      <c r="G5" s="363"/>
      <c r="H5" s="363"/>
    </row>
    <row r="6" spans="1:11" x14ac:dyDescent="0.15">
      <c r="A6" s="2" t="s">
        <v>794</v>
      </c>
      <c r="B6" s="363" t="str">
        <f>IF(①特別品目!B5="","",①特別品目!B5)</f>
        <v/>
      </c>
      <c r="C6" s="363"/>
      <c r="D6" s="363"/>
      <c r="E6" s="363"/>
      <c r="F6" s="363"/>
      <c r="G6" s="363"/>
      <c r="H6" s="363"/>
    </row>
    <row r="7" spans="1:11" x14ac:dyDescent="0.15">
      <c r="A7" s="2" t="s">
        <v>477</v>
      </c>
      <c r="B7" s="362" t="str">
        <f>IF(①特別品目!B6="","",①特別品目!B6)</f>
        <v/>
      </c>
      <c r="C7" s="362"/>
      <c r="D7" s="362"/>
      <c r="E7" s="362"/>
      <c r="F7" s="362"/>
      <c r="G7" s="362"/>
      <c r="H7" s="362"/>
      <c r="I7" s="252" t="s">
        <v>523</v>
      </c>
    </row>
    <row r="8" spans="1:11" ht="19.5" x14ac:dyDescent="0.15">
      <c r="E8" s="168" t="s">
        <v>685</v>
      </c>
      <c r="F8" s="166" t="s">
        <v>821</v>
      </c>
      <c r="I8" s="166" t="s">
        <v>683</v>
      </c>
      <c r="J8" s="264" t="s">
        <v>822</v>
      </c>
    </row>
    <row r="9" spans="1:11" ht="27.75" customHeight="1" x14ac:dyDescent="0.15">
      <c r="A9" s="315" t="s">
        <v>1</v>
      </c>
      <c r="B9" s="318" t="s">
        <v>500</v>
      </c>
      <c r="C9" s="318"/>
      <c r="D9" s="315" t="s">
        <v>2</v>
      </c>
      <c r="E9" s="318" t="s">
        <v>3</v>
      </c>
      <c r="F9" s="318"/>
      <c r="G9" s="357" t="s">
        <v>466</v>
      </c>
      <c r="H9" s="357" t="s">
        <v>467</v>
      </c>
      <c r="I9" s="138" t="s">
        <v>212</v>
      </c>
      <c r="J9" s="385" t="s">
        <v>818</v>
      </c>
      <c r="K9" s="387" t="s">
        <v>829</v>
      </c>
    </row>
    <row r="10" spans="1:11" ht="27.75" customHeight="1" x14ac:dyDescent="0.15">
      <c r="A10" s="315"/>
      <c r="B10" s="384"/>
      <c r="C10" s="384"/>
      <c r="D10" s="315"/>
      <c r="E10" s="139" t="s">
        <v>24</v>
      </c>
      <c r="F10" s="139" t="s">
        <v>497</v>
      </c>
      <c r="G10" s="384"/>
      <c r="H10" s="384"/>
      <c r="I10" s="139" t="s">
        <v>319</v>
      </c>
      <c r="J10" s="386"/>
      <c r="K10" s="387"/>
    </row>
    <row r="11" spans="1:11" ht="31.5" customHeight="1" x14ac:dyDescent="0.15">
      <c r="A11" s="339" t="s">
        <v>28</v>
      </c>
      <c r="B11" s="380" t="s">
        <v>774</v>
      </c>
      <c r="C11" s="258" t="s">
        <v>762</v>
      </c>
      <c r="D11" s="155" t="s">
        <v>32</v>
      </c>
      <c r="E11" s="8"/>
      <c r="F11" s="8"/>
      <c r="G11" s="134" t="str">
        <f t="shared" ref="G11:G29" si="0">IF(OR(E11="",F11=""),"数量未入力","入力OK")</f>
        <v>数量未入力</v>
      </c>
      <c r="H11" s="132" t="str">
        <f>IF(OR(E11="",F11=""),"エラー",IFERROR(E11/(E11+F11)*100,""))</f>
        <v>エラー</v>
      </c>
      <c r="I11" s="20"/>
      <c r="J11" s="290"/>
      <c r="K11" s="293" t="s">
        <v>632</v>
      </c>
    </row>
    <row r="12" spans="1:11" ht="31.5" customHeight="1" x14ac:dyDescent="0.15">
      <c r="A12" s="339"/>
      <c r="B12" s="381"/>
      <c r="C12" s="258" t="s">
        <v>760</v>
      </c>
      <c r="D12" s="155" t="s">
        <v>32</v>
      </c>
      <c r="E12" s="8"/>
      <c r="F12" s="8"/>
      <c r="G12" s="135" t="str">
        <f t="shared" si="0"/>
        <v>数量未入力</v>
      </c>
      <c r="H12" s="133" t="str">
        <f>IF(OR(E12="",F12=""),"エラー",IFERROR(E12/(E12+F12)*100,""))</f>
        <v>エラー</v>
      </c>
      <c r="I12" s="20"/>
      <c r="J12" s="290"/>
      <c r="K12" s="293" t="s">
        <v>633</v>
      </c>
    </row>
    <row r="13" spans="1:11" ht="31.5" customHeight="1" x14ac:dyDescent="0.15">
      <c r="A13" s="339"/>
      <c r="B13" s="381"/>
      <c r="C13" s="258" t="s">
        <v>758</v>
      </c>
      <c r="D13" s="155" t="s">
        <v>32</v>
      </c>
      <c r="E13" s="8"/>
      <c r="F13" s="8"/>
      <c r="G13" s="135" t="str">
        <f t="shared" si="0"/>
        <v>数量未入力</v>
      </c>
      <c r="H13" s="133" t="str">
        <f t="shared" ref="H13:H28" si="1">IF(OR(E13="",F13=""),"エラー",IFERROR(E13/(E13+F13)*100,""))</f>
        <v>エラー</v>
      </c>
      <c r="I13" s="20"/>
      <c r="J13" s="290"/>
      <c r="K13" s="293" t="s">
        <v>633</v>
      </c>
    </row>
    <row r="14" spans="1:11" ht="31.5" customHeight="1" x14ac:dyDescent="0.15">
      <c r="A14" s="339"/>
      <c r="B14" s="381"/>
      <c r="C14" s="258" t="s">
        <v>736</v>
      </c>
      <c r="D14" s="155" t="s">
        <v>32</v>
      </c>
      <c r="E14" s="8"/>
      <c r="F14" s="8"/>
      <c r="G14" s="135" t="str">
        <f t="shared" si="0"/>
        <v>数量未入力</v>
      </c>
      <c r="H14" s="133" t="str">
        <f t="shared" si="1"/>
        <v>エラー</v>
      </c>
      <c r="I14" s="20"/>
      <c r="J14" s="290"/>
      <c r="K14" s="293" t="s">
        <v>633</v>
      </c>
    </row>
    <row r="15" spans="1:11" ht="31.5" customHeight="1" x14ac:dyDescent="0.15">
      <c r="A15" s="339"/>
      <c r="B15" s="381"/>
      <c r="C15" s="258" t="s">
        <v>738</v>
      </c>
      <c r="D15" s="155" t="s">
        <v>32</v>
      </c>
      <c r="E15" s="8"/>
      <c r="F15" s="8"/>
      <c r="G15" s="135" t="str">
        <f t="shared" si="0"/>
        <v>数量未入力</v>
      </c>
      <c r="H15" s="133" t="str">
        <f t="shared" si="1"/>
        <v>エラー</v>
      </c>
      <c r="I15" s="20"/>
      <c r="J15" s="290"/>
      <c r="K15" s="388" t="s">
        <v>633</v>
      </c>
    </row>
    <row r="16" spans="1:11" ht="31.5" customHeight="1" x14ac:dyDescent="0.15">
      <c r="A16" s="339"/>
      <c r="B16" s="381"/>
      <c r="C16" s="258" t="s">
        <v>740</v>
      </c>
      <c r="D16" s="155" t="s">
        <v>32</v>
      </c>
      <c r="E16" s="8"/>
      <c r="F16" s="8"/>
      <c r="G16" s="135" t="str">
        <f t="shared" si="0"/>
        <v>数量未入力</v>
      </c>
      <c r="H16" s="133" t="str">
        <f t="shared" si="1"/>
        <v>エラー</v>
      </c>
      <c r="I16" s="20"/>
      <c r="J16" s="290"/>
      <c r="K16" s="389"/>
    </row>
    <row r="17" spans="1:11" ht="31.5" customHeight="1" x14ac:dyDescent="0.15">
      <c r="A17" s="339"/>
      <c r="B17" s="381"/>
      <c r="C17" s="258" t="s">
        <v>742</v>
      </c>
      <c r="D17" s="155" t="s">
        <v>32</v>
      </c>
      <c r="E17" s="8"/>
      <c r="F17" s="8"/>
      <c r="G17" s="135" t="str">
        <f t="shared" si="0"/>
        <v>数量未入力</v>
      </c>
      <c r="H17" s="133" t="str">
        <f t="shared" si="1"/>
        <v>エラー</v>
      </c>
      <c r="I17" s="20"/>
      <c r="J17" s="290"/>
      <c r="K17" s="389"/>
    </row>
    <row r="18" spans="1:11" ht="31.5" customHeight="1" x14ac:dyDescent="0.15">
      <c r="A18" s="339"/>
      <c r="B18" s="381"/>
      <c r="C18" s="258" t="s">
        <v>744</v>
      </c>
      <c r="D18" s="155" t="s">
        <v>32</v>
      </c>
      <c r="E18" s="8"/>
      <c r="F18" s="8"/>
      <c r="G18" s="135" t="str">
        <f t="shared" si="0"/>
        <v>数量未入力</v>
      </c>
      <c r="H18" s="133" t="str">
        <f t="shared" si="1"/>
        <v>エラー</v>
      </c>
      <c r="I18" s="20"/>
      <c r="J18" s="290"/>
      <c r="K18" s="389"/>
    </row>
    <row r="19" spans="1:11" ht="31.5" customHeight="1" x14ac:dyDescent="0.15">
      <c r="A19" s="339"/>
      <c r="B19" s="381"/>
      <c r="C19" s="258" t="s">
        <v>746</v>
      </c>
      <c r="D19" s="155" t="s">
        <v>32</v>
      </c>
      <c r="E19" s="8"/>
      <c r="F19" s="8"/>
      <c r="G19" s="135" t="str">
        <f t="shared" si="0"/>
        <v>数量未入力</v>
      </c>
      <c r="H19" s="133" t="str">
        <f t="shared" si="1"/>
        <v>エラー</v>
      </c>
      <c r="I19" s="20"/>
      <c r="J19" s="290"/>
      <c r="K19" s="389"/>
    </row>
    <row r="20" spans="1:11" ht="31.5" customHeight="1" x14ac:dyDescent="0.15">
      <c r="A20" s="339"/>
      <c r="B20" s="381"/>
      <c r="C20" s="258" t="s">
        <v>748</v>
      </c>
      <c r="D20" s="155" t="s">
        <v>32</v>
      </c>
      <c r="E20" s="8"/>
      <c r="F20" s="8"/>
      <c r="G20" s="135" t="str">
        <f t="shared" si="0"/>
        <v>数量未入力</v>
      </c>
      <c r="H20" s="133" t="str">
        <f t="shared" si="1"/>
        <v>エラー</v>
      </c>
      <c r="I20" s="20"/>
      <c r="J20" s="290"/>
      <c r="K20" s="389"/>
    </row>
    <row r="21" spans="1:11" ht="31.5" customHeight="1" x14ac:dyDescent="0.15">
      <c r="A21" s="339"/>
      <c r="B21" s="381"/>
      <c r="C21" s="258" t="s">
        <v>750</v>
      </c>
      <c r="D21" s="155" t="s">
        <v>32</v>
      </c>
      <c r="E21" s="8"/>
      <c r="F21" s="8"/>
      <c r="G21" s="135" t="str">
        <f t="shared" si="0"/>
        <v>数量未入力</v>
      </c>
      <c r="H21" s="133" t="str">
        <f t="shared" si="1"/>
        <v>エラー</v>
      </c>
      <c r="I21" s="20"/>
      <c r="J21" s="290"/>
      <c r="K21" s="389"/>
    </row>
    <row r="22" spans="1:11" ht="31.5" customHeight="1" x14ac:dyDescent="0.15">
      <c r="A22" s="339"/>
      <c r="B22" s="381"/>
      <c r="C22" s="258" t="s">
        <v>752</v>
      </c>
      <c r="D22" s="155" t="s">
        <v>32</v>
      </c>
      <c r="E22" s="8"/>
      <c r="F22" s="8"/>
      <c r="G22" s="135" t="str">
        <f t="shared" si="0"/>
        <v>数量未入力</v>
      </c>
      <c r="H22" s="133" t="str">
        <f t="shared" si="1"/>
        <v>エラー</v>
      </c>
      <c r="I22" s="20"/>
      <c r="J22" s="290"/>
      <c r="K22" s="389"/>
    </row>
    <row r="23" spans="1:11" ht="31.5" customHeight="1" x14ac:dyDescent="0.15">
      <c r="A23" s="339"/>
      <c r="B23" s="381"/>
      <c r="C23" s="258" t="s">
        <v>754</v>
      </c>
      <c r="D23" s="155" t="s">
        <v>32</v>
      </c>
      <c r="E23" s="8"/>
      <c r="F23" s="8"/>
      <c r="G23" s="135" t="str">
        <f t="shared" si="0"/>
        <v>数量未入力</v>
      </c>
      <c r="H23" s="133" t="str">
        <f t="shared" si="1"/>
        <v>エラー</v>
      </c>
      <c r="I23" s="20"/>
      <c r="J23" s="290"/>
      <c r="K23" s="389"/>
    </row>
    <row r="24" spans="1:11" ht="31.5" customHeight="1" x14ac:dyDescent="0.15">
      <c r="A24" s="339"/>
      <c r="B24" s="382"/>
      <c r="C24" s="258" t="s">
        <v>756</v>
      </c>
      <c r="D24" s="155" t="s">
        <v>32</v>
      </c>
      <c r="E24" s="8"/>
      <c r="F24" s="8"/>
      <c r="G24" s="135" t="str">
        <f t="shared" si="0"/>
        <v>数量未入力</v>
      </c>
      <c r="H24" s="133" t="str">
        <f t="shared" si="1"/>
        <v>エラー</v>
      </c>
      <c r="I24" s="20"/>
      <c r="J24" s="290"/>
      <c r="K24" s="390"/>
    </row>
    <row r="25" spans="1:11" ht="31.5" customHeight="1" x14ac:dyDescent="0.15">
      <c r="A25" s="339"/>
      <c r="B25" s="380" t="s">
        <v>773</v>
      </c>
      <c r="C25" s="258" t="s">
        <v>764</v>
      </c>
      <c r="D25" s="155" t="s">
        <v>32</v>
      </c>
      <c r="E25" s="8"/>
      <c r="F25" s="8"/>
      <c r="G25" s="135" t="str">
        <f t="shared" si="0"/>
        <v>数量未入力</v>
      </c>
      <c r="H25" s="133" t="str">
        <f t="shared" si="1"/>
        <v>エラー</v>
      </c>
      <c r="I25" s="20"/>
      <c r="J25" s="290"/>
      <c r="K25" s="388" t="s">
        <v>634</v>
      </c>
    </row>
    <row r="26" spans="1:11" ht="31.5" customHeight="1" x14ac:dyDescent="0.15">
      <c r="A26" s="339"/>
      <c r="B26" s="381"/>
      <c r="C26" s="258" t="s">
        <v>766</v>
      </c>
      <c r="D26" s="155" t="s">
        <v>32</v>
      </c>
      <c r="E26" s="8"/>
      <c r="F26" s="8"/>
      <c r="G26" s="135" t="str">
        <f t="shared" si="0"/>
        <v>数量未入力</v>
      </c>
      <c r="H26" s="133" t="str">
        <f t="shared" si="1"/>
        <v>エラー</v>
      </c>
      <c r="I26" s="20"/>
      <c r="J26" s="290"/>
      <c r="K26" s="391"/>
    </row>
    <row r="27" spans="1:11" ht="31.5" customHeight="1" x14ac:dyDescent="0.15">
      <c r="A27" s="339"/>
      <c r="B27" s="381"/>
      <c r="C27" s="258" t="s">
        <v>768</v>
      </c>
      <c r="D27" s="155" t="s">
        <v>32</v>
      </c>
      <c r="E27" s="8"/>
      <c r="F27" s="8"/>
      <c r="G27" s="135" t="str">
        <f t="shared" si="0"/>
        <v>数量未入力</v>
      </c>
      <c r="H27" s="133" t="str">
        <f t="shared" si="1"/>
        <v>エラー</v>
      </c>
      <c r="I27" s="20"/>
      <c r="J27" s="290"/>
      <c r="K27" s="392"/>
    </row>
    <row r="28" spans="1:11" ht="50.45" customHeight="1" x14ac:dyDescent="0.15">
      <c r="A28" s="339"/>
      <c r="B28" s="381"/>
      <c r="C28" s="258" t="s">
        <v>770</v>
      </c>
      <c r="D28" s="155" t="s">
        <v>32</v>
      </c>
      <c r="E28" s="8"/>
      <c r="F28" s="8"/>
      <c r="G28" s="135" t="str">
        <f t="shared" si="0"/>
        <v>数量未入力</v>
      </c>
      <c r="H28" s="133" t="str">
        <f t="shared" si="1"/>
        <v>エラー</v>
      </c>
      <c r="I28" s="20"/>
      <c r="J28" s="290"/>
      <c r="K28" s="293" t="s">
        <v>635</v>
      </c>
    </row>
    <row r="29" spans="1:11" ht="50.45" customHeight="1" x14ac:dyDescent="0.15">
      <c r="A29" s="339"/>
      <c r="B29" s="382"/>
      <c r="C29" s="258" t="s">
        <v>772</v>
      </c>
      <c r="D29" s="155" t="s">
        <v>32</v>
      </c>
      <c r="E29" s="8"/>
      <c r="F29" s="8"/>
      <c r="G29" s="137" t="str">
        <f t="shared" si="0"/>
        <v>数量未入力</v>
      </c>
      <c r="H29" s="136" t="str">
        <f>IF(OR(E29="",F29=""),"エラー",IFERROR(E29/(E29+F29)*100,""))</f>
        <v>エラー</v>
      </c>
      <c r="I29" s="20"/>
      <c r="J29" s="290"/>
      <c r="K29" s="293" t="s">
        <v>634</v>
      </c>
    </row>
    <row r="30" spans="1:11" x14ac:dyDescent="0.15">
      <c r="A30" s="22" t="s">
        <v>675</v>
      </c>
      <c r="H30" s="27"/>
      <c r="I30" s="16"/>
    </row>
    <row r="31" spans="1:11" x14ac:dyDescent="0.15">
      <c r="A31" s="22" t="s">
        <v>592</v>
      </c>
      <c r="I31" s="37" t="s">
        <v>492</v>
      </c>
    </row>
    <row r="32" spans="1:11" x14ac:dyDescent="0.15">
      <c r="I32" s="17" t="s">
        <v>208</v>
      </c>
    </row>
    <row r="33" spans="1:110" x14ac:dyDescent="0.15">
      <c r="A33" s="22" t="s">
        <v>468</v>
      </c>
      <c r="I33" s="17" t="s">
        <v>209</v>
      </c>
    </row>
    <row r="34" spans="1:110" x14ac:dyDescent="0.15">
      <c r="A34" s="22" t="s">
        <v>469</v>
      </c>
      <c r="I34" s="17" t="s">
        <v>210</v>
      </c>
    </row>
    <row r="35" spans="1:110" x14ac:dyDescent="0.15">
      <c r="A35" s="22" t="s">
        <v>470</v>
      </c>
      <c r="H35" s="27"/>
      <c r="I35" s="17" t="s">
        <v>211</v>
      </c>
    </row>
    <row r="36" spans="1:110" x14ac:dyDescent="0.15">
      <c r="H36" s="27"/>
      <c r="I36" s="17" t="s">
        <v>213</v>
      </c>
    </row>
    <row r="37" spans="1:110" x14ac:dyDescent="0.15">
      <c r="H37" s="27"/>
      <c r="I37" s="17" t="s">
        <v>318</v>
      </c>
    </row>
    <row r="38" spans="1:110" x14ac:dyDescent="0.15">
      <c r="H38" s="27"/>
    </row>
    <row r="39" spans="1:110" x14ac:dyDescent="0.15">
      <c r="H39" s="27"/>
    </row>
    <row r="40" spans="1:110" x14ac:dyDescent="0.15">
      <c r="K40" s="22" t="s">
        <v>218</v>
      </c>
    </row>
    <row r="41" spans="1:110" x14ac:dyDescent="0.15">
      <c r="I41" s="45"/>
      <c r="J41" s="45"/>
      <c r="K41" s="22" t="s">
        <v>219</v>
      </c>
    </row>
    <row r="42" spans="1:110" x14ac:dyDescent="0.15">
      <c r="I42" s="45"/>
      <c r="J42" s="45"/>
      <c r="K42" s="331" t="s">
        <v>220</v>
      </c>
      <c r="L42" s="331" t="s">
        <v>221</v>
      </c>
      <c r="M42" s="331" t="s">
        <v>222</v>
      </c>
      <c r="N42" s="331" t="s">
        <v>223</v>
      </c>
      <c r="O42" s="46" t="s">
        <v>232</v>
      </c>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8"/>
      <c r="DF42" s="59"/>
    </row>
    <row r="43" spans="1:110" ht="94.5" x14ac:dyDescent="0.15">
      <c r="I43" s="45"/>
      <c r="J43" s="45"/>
      <c r="K43" s="331"/>
      <c r="L43" s="331"/>
      <c r="M43" s="331"/>
      <c r="N43" s="370"/>
      <c r="O43" s="64" t="s">
        <v>389</v>
      </c>
      <c r="P43" s="50"/>
      <c r="Q43" s="50"/>
      <c r="R43" s="50"/>
      <c r="S43" s="51"/>
      <c r="T43" s="64" t="s">
        <v>390</v>
      </c>
      <c r="U43" s="50"/>
      <c r="V43" s="50"/>
      <c r="W43" s="50"/>
      <c r="X43" s="51"/>
      <c r="Y43" s="64" t="s">
        <v>391</v>
      </c>
      <c r="Z43" s="50"/>
      <c r="AA43" s="50"/>
      <c r="AB43" s="50"/>
      <c r="AC43" s="51"/>
      <c r="AD43" s="64" t="s">
        <v>392</v>
      </c>
      <c r="AE43" s="50"/>
      <c r="AF43" s="50"/>
      <c r="AG43" s="50"/>
      <c r="AH43" s="51"/>
      <c r="AI43" s="64" t="s">
        <v>393</v>
      </c>
      <c r="AJ43" s="50"/>
      <c r="AK43" s="50"/>
      <c r="AL43" s="50"/>
      <c r="AM43" s="51"/>
      <c r="AN43" s="64" t="s">
        <v>394</v>
      </c>
      <c r="AO43" s="50"/>
      <c r="AP43" s="50"/>
      <c r="AQ43" s="50"/>
      <c r="AR43" s="51"/>
      <c r="AS43" s="64" t="s">
        <v>395</v>
      </c>
      <c r="AT43" s="50"/>
      <c r="AU43" s="50"/>
      <c r="AV43" s="50"/>
      <c r="AW43" s="51"/>
      <c r="AX43" s="64" t="s">
        <v>396</v>
      </c>
      <c r="AY43" s="50"/>
      <c r="AZ43" s="50"/>
      <c r="BA43" s="50"/>
      <c r="BB43" s="51"/>
      <c r="BC43" s="64" t="s">
        <v>397</v>
      </c>
      <c r="BD43" s="50"/>
      <c r="BE43" s="50"/>
      <c r="BF43" s="50"/>
      <c r="BG43" s="51"/>
      <c r="BH43" s="64" t="s">
        <v>398</v>
      </c>
      <c r="BI43" s="50"/>
      <c r="BJ43" s="50"/>
      <c r="BK43" s="50"/>
      <c r="BL43" s="51"/>
      <c r="BM43" s="64" t="s">
        <v>399</v>
      </c>
      <c r="BN43" s="50"/>
      <c r="BO43" s="50"/>
      <c r="BP43" s="50"/>
      <c r="BQ43" s="51"/>
      <c r="BR43" s="64" t="s">
        <v>400</v>
      </c>
      <c r="BS43" s="50"/>
      <c r="BT43" s="50"/>
      <c r="BU43" s="50"/>
      <c r="BV43" s="51"/>
      <c r="BW43" s="64" t="s">
        <v>401</v>
      </c>
      <c r="BX43" s="50"/>
      <c r="BY43" s="50"/>
      <c r="BZ43" s="50"/>
      <c r="CA43" s="51"/>
      <c r="CB43" s="64" t="s">
        <v>402</v>
      </c>
      <c r="CC43" s="50"/>
      <c r="CD43" s="50"/>
      <c r="CE43" s="50"/>
      <c r="CF43" s="51"/>
      <c r="CG43" s="64" t="s">
        <v>403</v>
      </c>
      <c r="CH43" s="50"/>
      <c r="CI43" s="50"/>
      <c r="CJ43" s="50"/>
      <c r="CK43" s="51"/>
      <c r="CL43" s="64" t="s">
        <v>404</v>
      </c>
      <c r="CM43" s="50"/>
      <c r="CN43" s="50"/>
      <c r="CO43" s="50"/>
      <c r="CP43" s="51"/>
      <c r="CQ43" s="64" t="s">
        <v>405</v>
      </c>
      <c r="CR43" s="50"/>
      <c r="CS43" s="50"/>
      <c r="CT43" s="50"/>
      <c r="CU43" s="50"/>
      <c r="CV43" s="64" t="s">
        <v>406</v>
      </c>
      <c r="CW43" s="50"/>
      <c r="CX43" s="50"/>
      <c r="CY43" s="50"/>
      <c r="CZ43" s="51"/>
      <c r="DA43" s="64" t="s">
        <v>407</v>
      </c>
      <c r="DB43" s="50"/>
      <c r="DC43" s="50"/>
      <c r="DD43" s="50"/>
      <c r="DE43" s="51"/>
      <c r="DF43" s="59"/>
    </row>
    <row r="44" spans="1:110" ht="31.5" x14ac:dyDescent="0.15">
      <c r="I44" s="45"/>
      <c r="J44" s="45"/>
      <c r="K44" s="331"/>
      <c r="L44" s="331"/>
      <c r="M44" s="331"/>
      <c r="N44" s="331"/>
      <c r="O44" s="65" t="s">
        <v>225</v>
      </c>
      <c r="P44" s="52" t="s">
        <v>226</v>
      </c>
      <c r="Q44" s="52" t="s">
        <v>227</v>
      </c>
      <c r="R44" s="52" t="s">
        <v>306</v>
      </c>
      <c r="S44" s="52" t="s">
        <v>207</v>
      </c>
      <c r="T44" s="52" t="s">
        <v>225</v>
      </c>
      <c r="U44" s="52" t="s">
        <v>226</v>
      </c>
      <c r="V44" s="52" t="s">
        <v>227</v>
      </c>
      <c r="W44" s="52" t="s">
        <v>306</v>
      </c>
      <c r="X44" s="52" t="s">
        <v>207</v>
      </c>
      <c r="Y44" s="52" t="s">
        <v>225</v>
      </c>
      <c r="Z44" s="52" t="s">
        <v>226</v>
      </c>
      <c r="AA44" s="52" t="s">
        <v>227</v>
      </c>
      <c r="AB44" s="52" t="s">
        <v>306</v>
      </c>
      <c r="AC44" s="52" t="s">
        <v>207</v>
      </c>
      <c r="AD44" s="52" t="s">
        <v>225</v>
      </c>
      <c r="AE44" s="52" t="s">
        <v>226</v>
      </c>
      <c r="AF44" s="52" t="s">
        <v>227</v>
      </c>
      <c r="AG44" s="52" t="s">
        <v>306</v>
      </c>
      <c r="AH44" s="52" t="s">
        <v>207</v>
      </c>
      <c r="AI44" s="52" t="s">
        <v>225</v>
      </c>
      <c r="AJ44" s="52" t="s">
        <v>226</v>
      </c>
      <c r="AK44" s="52" t="s">
        <v>227</v>
      </c>
      <c r="AL44" s="52" t="s">
        <v>306</v>
      </c>
      <c r="AM44" s="52" t="s">
        <v>207</v>
      </c>
      <c r="AN44" s="52" t="s">
        <v>225</v>
      </c>
      <c r="AO44" s="52" t="s">
        <v>226</v>
      </c>
      <c r="AP44" s="52" t="s">
        <v>227</v>
      </c>
      <c r="AQ44" s="52" t="s">
        <v>306</v>
      </c>
      <c r="AR44" s="52" t="s">
        <v>207</v>
      </c>
      <c r="AS44" s="52" t="s">
        <v>225</v>
      </c>
      <c r="AT44" s="52" t="s">
        <v>226</v>
      </c>
      <c r="AU44" s="52" t="s">
        <v>227</v>
      </c>
      <c r="AV44" s="52" t="s">
        <v>306</v>
      </c>
      <c r="AW44" s="52" t="s">
        <v>207</v>
      </c>
      <c r="AX44" s="52" t="s">
        <v>225</v>
      </c>
      <c r="AY44" s="52" t="s">
        <v>226</v>
      </c>
      <c r="AZ44" s="52" t="s">
        <v>227</v>
      </c>
      <c r="BA44" s="52" t="s">
        <v>306</v>
      </c>
      <c r="BB44" s="52" t="s">
        <v>207</v>
      </c>
      <c r="BC44" s="52" t="s">
        <v>225</v>
      </c>
      <c r="BD44" s="52" t="s">
        <v>226</v>
      </c>
      <c r="BE44" s="52" t="s">
        <v>227</v>
      </c>
      <c r="BF44" s="52" t="s">
        <v>306</v>
      </c>
      <c r="BG44" s="52" t="s">
        <v>207</v>
      </c>
      <c r="BH44" s="52" t="s">
        <v>225</v>
      </c>
      <c r="BI44" s="52" t="s">
        <v>226</v>
      </c>
      <c r="BJ44" s="52" t="s">
        <v>227</v>
      </c>
      <c r="BK44" s="52" t="s">
        <v>306</v>
      </c>
      <c r="BL44" s="52" t="s">
        <v>207</v>
      </c>
      <c r="BM44" s="52" t="s">
        <v>225</v>
      </c>
      <c r="BN44" s="52" t="s">
        <v>226</v>
      </c>
      <c r="BO44" s="52" t="s">
        <v>227</v>
      </c>
      <c r="BP44" s="52" t="s">
        <v>306</v>
      </c>
      <c r="BQ44" s="52" t="s">
        <v>207</v>
      </c>
      <c r="BR44" s="52" t="s">
        <v>225</v>
      </c>
      <c r="BS44" s="52" t="s">
        <v>226</v>
      </c>
      <c r="BT44" s="52" t="s">
        <v>227</v>
      </c>
      <c r="BU44" s="52" t="s">
        <v>306</v>
      </c>
      <c r="BV44" s="52" t="s">
        <v>207</v>
      </c>
      <c r="BW44" s="52" t="s">
        <v>225</v>
      </c>
      <c r="BX44" s="52" t="s">
        <v>226</v>
      </c>
      <c r="BY44" s="52" t="s">
        <v>227</v>
      </c>
      <c r="BZ44" s="52" t="s">
        <v>306</v>
      </c>
      <c r="CA44" s="52" t="s">
        <v>207</v>
      </c>
      <c r="CB44" s="52" t="s">
        <v>225</v>
      </c>
      <c r="CC44" s="52" t="s">
        <v>226</v>
      </c>
      <c r="CD44" s="52" t="s">
        <v>227</v>
      </c>
      <c r="CE44" s="52" t="s">
        <v>306</v>
      </c>
      <c r="CF44" s="52" t="s">
        <v>207</v>
      </c>
      <c r="CG44" s="52" t="s">
        <v>225</v>
      </c>
      <c r="CH44" s="52" t="s">
        <v>226</v>
      </c>
      <c r="CI44" s="52" t="s">
        <v>227</v>
      </c>
      <c r="CJ44" s="52" t="s">
        <v>306</v>
      </c>
      <c r="CK44" s="52" t="s">
        <v>207</v>
      </c>
      <c r="CL44" s="52" t="s">
        <v>225</v>
      </c>
      <c r="CM44" s="52" t="s">
        <v>226</v>
      </c>
      <c r="CN44" s="52" t="s">
        <v>227</v>
      </c>
      <c r="CO44" s="52" t="s">
        <v>306</v>
      </c>
      <c r="CP44" s="52" t="s">
        <v>207</v>
      </c>
      <c r="CQ44" s="52" t="s">
        <v>225</v>
      </c>
      <c r="CR44" s="52" t="s">
        <v>226</v>
      </c>
      <c r="CS44" s="52" t="s">
        <v>227</v>
      </c>
      <c r="CT44" s="52" t="s">
        <v>306</v>
      </c>
      <c r="CU44" s="52" t="s">
        <v>207</v>
      </c>
      <c r="CV44" s="52" t="s">
        <v>225</v>
      </c>
      <c r="CW44" s="52" t="s">
        <v>226</v>
      </c>
      <c r="CX44" s="52" t="s">
        <v>227</v>
      </c>
      <c r="CY44" s="52" t="s">
        <v>306</v>
      </c>
      <c r="CZ44" s="52" t="s">
        <v>207</v>
      </c>
      <c r="DA44" s="52" t="s">
        <v>225</v>
      </c>
      <c r="DB44" s="52" t="s">
        <v>226</v>
      </c>
      <c r="DC44" s="52" t="s">
        <v>227</v>
      </c>
      <c r="DD44" s="52" t="s">
        <v>306</v>
      </c>
      <c r="DE44" s="52" t="s">
        <v>207</v>
      </c>
      <c r="DF44" s="54"/>
    </row>
    <row r="45" spans="1:110" x14ac:dyDescent="0.15">
      <c r="I45" s="45"/>
      <c r="J45" s="45"/>
      <c r="K45" s="331"/>
      <c r="L45" s="331"/>
      <c r="M45" s="331"/>
      <c r="N45" s="331"/>
      <c r="O45" s="66" t="s">
        <v>299</v>
      </c>
      <c r="P45" s="53" t="s">
        <v>299</v>
      </c>
      <c r="Q45" s="52" t="s">
        <v>228</v>
      </c>
      <c r="R45" s="53"/>
      <c r="S45" s="52"/>
      <c r="T45" s="53" t="s">
        <v>32</v>
      </c>
      <c r="U45" s="53" t="s">
        <v>32</v>
      </c>
      <c r="V45" s="52" t="s">
        <v>228</v>
      </c>
      <c r="W45" s="53"/>
      <c r="X45" s="52"/>
      <c r="Y45" s="53" t="s">
        <v>32</v>
      </c>
      <c r="Z45" s="53" t="s">
        <v>32</v>
      </c>
      <c r="AA45" s="52" t="s">
        <v>228</v>
      </c>
      <c r="AB45" s="53"/>
      <c r="AC45" s="52"/>
      <c r="AD45" s="53" t="s">
        <v>32</v>
      </c>
      <c r="AE45" s="53" t="s">
        <v>32</v>
      </c>
      <c r="AF45" s="52" t="s">
        <v>228</v>
      </c>
      <c r="AG45" s="53"/>
      <c r="AH45" s="52"/>
      <c r="AI45" s="53" t="s">
        <v>32</v>
      </c>
      <c r="AJ45" s="53" t="s">
        <v>32</v>
      </c>
      <c r="AK45" s="52" t="s">
        <v>228</v>
      </c>
      <c r="AL45" s="53"/>
      <c r="AM45" s="52"/>
      <c r="AN45" s="53" t="s">
        <v>32</v>
      </c>
      <c r="AO45" s="53" t="s">
        <v>32</v>
      </c>
      <c r="AP45" s="52" t="s">
        <v>228</v>
      </c>
      <c r="AQ45" s="53"/>
      <c r="AR45" s="52"/>
      <c r="AS45" s="53" t="s">
        <v>32</v>
      </c>
      <c r="AT45" s="53" t="s">
        <v>32</v>
      </c>
      <c r="AU45" s="52" t="s">
        <v>228</v>
      </c>
      <c r="AV45" s="53"/>
      <c r="AW45" s="52"/>
      <c r="AX45" s="53" t="s">
        <v>32</v>
      </c>
      <c r="AY45" s="53" t="s">
        <v>32</v>
      </c>
      <c r="AZ45" s="52" t="s">
        <v>228</v>
      </c>
      <c r="BA45" s="53"/>
      <c r="BB45" s="52"/>
      <c r="BC45" s="53" t="s">
        <v>32</v>
      </c>
      <c r="BD45" s="53" t="s">
        <v>32</v>
      </c>
      <c r="BE45" s="52" t="s">
        <v>228</v>
      </c>
      <c r="BF45" s="53"/>
      <c r="BG45" s="52"/>
      <c r="BH45" s="53" t="s">
        <v>32</v>
      </c>
      <c r="BI45" s="53" t="s">
        <v>32</v>
      </c>
      <c r="BJ45" s="52" t="s">
        <v>228</v>
      </c>
      <c r="BK45" s="53"/>
      <c r="BL45" s="52"/>
      <c r="BM45" s="53" t="s">
        <v>32</v>
      </c>
      <c r="BN45" s="53" t="s">
        <v>32</v>
      </c>
      <c r="BO45" s="52" t="s">
        <v>228</v>
      </c>
      <c r="BP45" s="53"/>
      <c r="BQ45" s="52"/>
      <c r="BR45" s="53" t="s">
        <v>32</v>
      </c>
      <c r="BS45" s="53" t="s">
        <v>32</v>
      </c>
      <c r="BT45" s="52" t="s">
        <v>228</v>
      </c>
      <c r="BU45" s="53"/>
      <c r="BV45" s="52"/>
      <c r="BW45" s="53" t="s">
        <v>32</v>
      </c>
      <c r="BX45" s="53" t="s">
        <v>32</v>
      </c>
      <c r="BY45" s="52" t="s">
        <v>228</v>
      </c>
      <c r="BZ45" s="53"/>
      <c r="CA45" s="52"/>
      <c r="CB45" s="53" t="s">
        <v>32</v>
      </c>
      <c r="CC45" s="53" t="s">
        <v>32</v>
      </c>
      <c r="CD45" s="52" t="s">
        <v>228</v>
      </c>
      <c r="CE45" s="53"/>
      <c r="CF45" s="52"/>
      <c r="CG45" s="53" t="s">
        <v>32</v>
      </c>
      <c r="CH45" s="53" t="s">
        <v>32</v>
      </c>
      <c r="CI45" s="52" t="s">
        <v>228</v>
      </c>
      <c r="CJ45" s="53"/>
      <c r="CK45" s="52"/>
      <c r="CL45" s="53" t="s">
        <v>32</v>
      </c>
      <c r="CM45" s="53" t="s">
        <v>32</v>
      </c>
      <c r="CN45" s="52" t="s">
        <v>228</v>
      </c>
      <c r="CO45" s="53"/>
      <c r="CP45" s="52"/>
      <c r="CQ45" s="53" t="s">
        <v>32</v>
      </c>
      <c r="CR45" s="53" t="s">
        <v>32</v>
      </c>
      <c r="CS45" s="52" t="s">
        <v>228</v>
      </c>
      <c r="CT45" s="53"/>
      <c r="CU45" s="52"/>
      <c r="CV45" s="53" t="s">
        <v>32</v>
      </c>
      <c r="CW45" s="53" t="s">
        <v>32</v>
      </c>
      <c r="CX45" s="52" t="s">
        <v>228</v>
      </c>
      <c r="CY45" s="53"/>
      <c r="CZ45" s="52"/>
      <c r="DA45" s="53" t="s">
        <v>32</v>
      </c>
      <c r="DB45" s="53" t="s">
        <v>32</v>
      </c>
      <c r="DC45" s="52" t="s">
        <v>228</v>
      </c>
      <c r="DD45" s="53"/>
      <c r="DE45" s="52"/>
      <c r="DF45" s="55"/>
    </row>
    <row r="46" spans="1:110" ht="15" customHeight="1" x14ac:dyDescent="0.15">
      <c r="K46" s="186" t="str">
        <f>B4</f>
        <v/>
      </c>
      <c r="L46" s="191" t="str">
        <f>B5</f>
        <v/>
      </c>
      <c r="M46" s="191" t="str">
        <f>B6</f>
        <v/>
      </c>
      <c r="N46" s="186" t="str">
        <f>B7</f>
        <v/>
      </c>
      <c r="O46" s="200">
        <f>E11</f>
        <v>0</v>
      </c>
      <c r="P46" s="197">
        <f>F11</f>
        <v>0</v>
      </c>
      <c r="Q46" s="188" t="str">
        <f>H11</f>
        <v>エラー</v>
      </c>
      <c r="R46" s="198">
        <f>I11</f>
        <v>0</v>
      </c>
      <c r="S46" s="193">
        <f>J11</f>
        <v>0</v>
      </c>
      <c r="T46" s="197">
        <f>E12</f>
        <v>0</v>
      </c>
      <c r="U46" s="197">
        <f>F12</f>
        <v>0</v>
      </c>
      <c r="V46" s="188" t="str">
        <f>H12</f>
        <v>エラー</v>
      </c>
      <c r="W46" s="198">
        <f>I12</f>
        <v>0</v>
      </c>
      <c r="X46" s="193">
        <f>J12</f>
        <v>0</v>
      </c>
      <c r="Y46" s="197">
        <f>E13</f>
        <v>0</v>
      </c>
      <c r="Z46" s="197">
        <f>F13</f>
        <v>0</v>
      </c>
      <c r="AA46" s="188" t="str">
        <f>H13</f>
        <v>エラー</v>
      </c>
      <c r="AB46" s="198">
        <f>I13</f>
        <v>0</v>
      </c>
      <c r="AC46" s="193">
        <f>J13</f>
        <v>0</v>
      </c>
      <c r="AD46" s="197">
        <f>E14</f>
        <v>0</v>
      </c>
      <c r="AE46" s="197">
        <f>F14</f>
        <v>0</v>
      </c>
      <c r="AF46" s="188" t="str">
        <f>H14</f>
        <v>エラー</v>
      </c>
      <c r="AG46" s="198">
        <f>I14</f>
        <v>0</v>
      </c>
      <c r="AH46" s="193">
        <f>J14</f>
        <v>0</v>
      </c>
      <c r="AI46" s="197">
        <f>E15</f>
        <v>0</v>
      </c>
      <c r="AJ46" s="197">
        <f>F15</f>
        <v>0</v>
      </c>
      <c r="AK46" s="188" t="str">
        <f>H15</f>
        <v>エラー</v>
      </c>
      <c r="AL46" s="198">
        <f>I15</f>
        <v>0</v>
      </c>
      <c r="AM46" s="193">
        <f>J15</f>
        <v>0</v>
      </c>
      <c r="AN46" s="197">
        <f>E16</f>
        <v>0</v>
      </c>
      <c r="AO46" s="197">
        <f>F16</f>
        <v>0</v>
      </c>
      <c r="AP46" s="188" t="str">
        <f>H16</f>
        <v>エラー</v>
      </c>
      <c r="AQ46" s="198">
        <f>I16</f>
        <v>0</v>
      </c>
      <c r="AR46" s="193">
        <f>J16</f>
        <v>0</v>
      </c>
      <c r="AS46" s="197">
        <f>E17</f>
        <v>0</v>
      </c>
      <c r="AT46" s="197">
        <f>F17</f>
        <v>0</v>
      </c>
      <c r="AU46" s="188" t="str">
        <f>H17</f>
        <v>エラー</v>
      </c>
      <c r="AV46" s="198">
        <f>I17</f>
        <v>0</v>
      </c>
      <c r="AW46" s="193">
        <f>J17</f>
        <v>0</v>
      </c>
      <c r="AX46" s="197">
        <f>E18</f>
        <v>0</v>
      </c>
      <c r="AY46" s="197">
        <f>F18</f>
        <v>0</v>
      </c>
      <c r="AZ46" s="188" t="str">
        <f>H18</f>
        <v>エラー</v>
      </c>
      <c r="BA46" s="198">
        <f>I18</f>
        <v>0</v>
      </c>
      <c r="BB46" s="193">
        <f>J18</f>
        <v>0</v>
      </c>
      <c r="BC46" s="197">
        <f>E19</f>
        <v>0</v>
      </c>
      <c r="BD46" s="197">
        <f>F19</f>
        <v>0</v>
      </c>
      <c r="BE46" s="188" t="str">
        <f>H19</f>
        <v>エラー</v>
      </c>
      <c r="BF46" s="198">
        <f>I19</f>
        <v>0</v>
      </c>
      <c r="BG46" s="193">
        <f>J19</f>
        <v>0</v>
      </c>
      <c r="BH46" s="197">
        <f>E20</f>
        <v>0</v>
      </c>
      <c r="BI46" s="197">
        <f>F20</f>
        <v>0</v>
      </c>
      <c r="BJ46" s="188" t="str">
        <f>H20</f>
        <v>エラー</v>
      </c>
      <c r="BK46" s="198">
        <f>I20</f>
        <v>0</v>
      </c>
      <c r="BL46" s="193">
        <f>J20</f>
        <v>0</v>
      </c>
      <c r="BM46" s="197">
        <f>E21</f>
        <v>0</v>
      </c>
      <c r="BN46" s="197">
        <f>F21</f>
        <v>0</v>
      </c>
      <c r="BO46" s="188" t="str">
        <f>H21</f>
        <v>エラー</v>
      </c>
      <c r="BP46" s="198">
        <f>I21</f>
        <v>0</v>
      </c>
      <c r="BQ46" s="193">
        <f>J21</f>
        <v>0</v>
      </c>
      <c r="BR46" s="197">
        <f>E22</f>
        <v>0</v>
      </c>
      <c r="BS46" s="197">
        <f>F22</f>
        <v>0</v>
      </c>
      <c r="BT46" s="188" t="str">
        <f>H22</f>
        <v>エラー</v>
      </c>
      <c r="BU46" s="198">
        <f>I22</f>
        <v>0</v>
      </c>
      <c r="BV46" s="193">
        <f>J22</f>
        <v>0</v>
      </c>
      <c r="BW46" s="197">
        <f>E23</f>
        <v>0</v>
      </c>
      <c r="BX46" s="197">
        <f>F23</f>
        <v>0</v>
      </c>
      <c r="BY46" s="188" t="str">
        <f>H23</f>
        <v>エラー</v>
      </c>
      <c r="BZ46" s="198">
        <f>I23</f>
        <v>0</v>
      </c>
      <c r="CA46" s="193">
        <f>J23</f>
        <v>0</v>
      </c>
      <c r="CB46" s="197">
        <f>E24</f>
        <v>0</v>
      </c>
      <c r="CC46" s="197">
        <f>F24</f>
        <v>0</v>
      </c>
      <c r="CD46" s="188" t="str">
        <f>H24</f>
        <v>エラー</v>
      </c>
      <c r="CE46" s="198">
        <f>I24</f>
        <v>0</v>
      </c>
      <c r="CF46" s="193">
        <f>J24</f>
        <v>0</v>
      </c>
      <c r="CG46" s="197">
        <f>E25</f>
        <v>0</v>
      </c>
      <c r="CH46" s="197">
        <f>F25</f>
        <v>0</v>
      </c>
      <c r="CI46" s="188" t="str">
        <f>H25</f>
        <v>エラー</v>
      </c>
      <c r="CJ46" s="198">
        <f>I25</f>
        <v>0</v>
      </c>
      <c r="CK46" s="193">
        <f>J25</f>
        <v>0</v>
      </c>
      <c r="CL46" s="197">
        <f>E26</f>
        <v>0</v>
      </c>
      <c r="CM46" s="197">
        <f>F26</f>
        <v>0</v>
      </c>
      <c r="CN46" s="188" t="str">
        <f>H26</f>
        <v>エラー</v>
      </c>
      <c r="CO46" s="198">
        <f>I26</f>
        <v>0</v>
      </c>
      <c r="CP46" s="193">
        <f>J26</f>
        <v>0</v>
      </c>
      <c r="CQ46" s="197">
        <f>E27</f>
        <v>0</v>
      </c>
      <c r="CR46" s="197">
        <f>F27</f>
        <v>0</v>
      </c>
      <c r="CS46" s="188" t="str">
        <f>H27</f>
        <v>エラー</v>
      </c>
      <c r="CT46" s="198">
        <f>I27</f>
        <v>0</v>
      </c>
      <c r="CU46" s="193">
        <f>J27</f>
        <v>0</v>
      </c>
      <c r="CV46" s="197">
        <f>E28</f>
        <v>0</v>
      </c>
      <c r="CW46" s="197">
        <f>F28</f>
        <v>0</v>
      </c>
      <c r="CX46" s="188" t="str">
        <f>H28</f>
        <v>エラー</v>
      </c>
      <c r="CY46" s="198">
        <f>I28</f>
        <v>0</v>
      </c>
      <c r="CZ46" s="193">
        <f>J28</f>
        <v>0</v>
      </c>
      <c r="DA46" s="197">
        <f>E29</f>
        <v>0</v>
      </c>
      <c r="DB46" s="197">
        <f>F29</f>
        <v>0</v>
      </c>
      <c r="DC46" s="188" t="str">
        <f>H29</f>
        <v>エラー</v>
      </c>
      <c r="DD46" s="198">
        <f>I29</f>
        <v>0</v>
      </c>
      <c r="DE46" s="193">
        <f>J29</f>
        <v>0</v>
      </c>
      <c r="DF46" s="55"/>
    </row>
    <row r="47" spans="1:110" x14ac:dyDescent="0.15">
      <c r="I47" s="45"/>
      <c r="J47" s="45"/>
      <c r="K47" s="22" t="s">
        <v>229</v>
      </c>
    </row>
    <row r="48" spans="1:110" x14ac:dyDescent="0.15">
      <c r="K48" s="22" t="s">
        <v>354</v>
      </c>
      <c r="T48" s="62"/>
      <c r="U48" s="63"/>
      <c r="V48" s="63"/>
      <c r="W48" s="63"/>
      <c r="X48" s="63"/>
      <c r="Y48" s="62"/>
      <c r="Z48" s="63"/>
      <c r="AA48" s="63"/>
      <c r="AB48" s="63"/>
      <c r="AC48" s="63"/>
      <c r="AD48" s="62"/>
      <c r="AE48" s="63"/>
      <c r="AF48" s="63"/>
      <c r="AG48" s="63"/>
      <c r="AH48" s="63"/>
      <c r="AI48" s="62"/>
      <c r="AJ48" s="63"/>
      <c r="AK48" s="63"/>
      <c r="AL48" s="63"/>
      <c r="AM48" s="63"/>
      <c r="AN48" s="62"/>
      <c r="AO48" s="63"/>
      <c r="AP48" s="63"/>
      <c r="AQ48" s="63"/>
      <c r="AR48" s="63"/>
      <c r="AS48" s="62"/>
      <c r="AT48" s="63"/>
      <c r="AU48" s="63"/>
      <c r="AV48" s="63"/>
      <c r="AW48" s="63"/>
      <c r="AX48" s="62"/>
      <c r="AY48" s="63"/>
      <c r="AZ48" s="63"/>
      <c r="BA48" s="63"/>
      <c r="BB48" s="63"/>
      <c r="BC48" s="62"/>
      <c r="BD48" s="63"/>
      <c r="BE48" s="63"/>
      <c r="BF48" s="63"/>
      <c r="BG48" s="63"/>
      <c r="BH48" s="62"/>
      <c r="BI48" s="63"/>
      <c r="BJ48" s="63"/>
      <c r="BK48" s="63"/>
      <c r="BL48" s="63"/>
      <c r="BM48" s="62"/>
      <c r="BN48" s="63"/>
      <c r="BO48" s="63"/>
      <c r="BP48" s="63"/>
      <c r="BQ48" s="63"/>
      <c r="BR48" s="62"/>
      <c r="BS48" s="63"/>
      <c r="BT48" s="63"/>
      <c r="BU48" s="63"/>
      <c r="BV48" s="63"/>
      <c r="BW48" s="62"/>
      <c r="BX48" s="63"/>
      <c r="BY48" s="63"/>
      <c r="BZ48" s="63"/>
      <c r="CA48" s="63"/>
      <c r="CB48" s="62"/>
      <c r="CC48" s="63"/>
      <c r="CD48" s="63"/>
      <c r="CE48" s="63"/>
      <c r="CF48" s="63"/>
      <c r="CG48" s="62"/>
      <c r="CH48" s="63"/>
      <c r="CI48" s="63"/>
      <c r="CJ48" s="63"/>
      <c r="CK48" s="63"/>
      <c r="CL48" s="62"/>
      <c r="CM48" s="63"/>
      <c r="CN48" s="63"/>
      <c r="CO48" s="63"/>
      <c r="CP48" s="63"/>
      <c r="CQ48" s="62"/>
      <c r="CR48" s="63"/>
      <c r="CS48" s="63"/>
      <c r="CT48" s="63"/>
      <c r="CU48" s="63"/>
      <c r="CV48" s="62"/>
      <c r="CW48" s="63"/>
      <c r="CX48" s="63"/>
      <c r="CY48" s="63"/>
      <c r="CZ48" s="63"/>
      <c r="DA48" s="62"/>
    </row>
  </sheetData>
  <sheetProtection selectLockedCells="1"/>
  <mergeCells count="23">
    <mergeCell ref="K42:K45"/>
    <mergeCell ref="L42:L45"/>
    <mergeCell ref="M42:M45"/>
    <mergeCell ref="N42:N45"/>
    <mergeCell ref="D9:D10"/>
    <mergeCell ref="H9:H10"/>
    <mergeCell ref="J9:J10"/>
    <mergeCell ref="K9:K10"/>
    <mergeCell ref="K15:K24"/>
    <mergeCell ref="K25:K27"/>
    <mergeCell ref="B7:H7"/>
    <mergeCell ref="A11:A29"/>
    <mergeCell ref="E9:F9"/>
    <mergeCell ref="G9:G10"/>
    <mergeCell ref="A9:A10"/>
    <mergeCell ref="B11:B24"/>
    <mergeCell ref="B9:C10"/>
    <mergeCell ref="B25:B29"/>
    <mergeCell ref="A1:I1"/>
    <mergeCell ref="A2:I2"/>
    <mergeCell ref="B6:H6"/>
    <mergeCell ref="B5:H5"/>
    <mergeCell ref="B4:H4"/>
  </mergeCells>
  <phoneticPr fontId="2"/>
  <conditionalFormatting sqref="E11:F29">
    <cfRule type="containsBlanks" dxfId="8" priority="22">
      <formula>LEN(TRIM(E11))=0</formula>
    </cfRule>
  </conditionalFormatting>
  <conditionalFormatting sqref="G11:G29">
    <cfRule type="containsText" dxfId="7" priority="29" operator="containsText" text="数量未入力">
      <formula>NOT(ISERROR(SEARCH("数量未入力",G11)))</formula>
    </cfRule>
  </conditionalFormatting>
  <conditionalFormatting sqref="H11:H29">
    <cfRule type="containsText" dxfId="6" priority="27" operator="containsText" text="エラー">
      <formula>NOT(ISERROR(SEARCH("エラー",H11)))</formula>
    </cfRule>
  </conditionalFormatting>
  <conditionalFormatting sqref="I11:I29">
    <cfRule type="containsBlanks" dxfId="5" priority="23">
      <formula>LEN(TRIM(I11))=0</formula>
    </cfRule>
  </conditionalFormatting>
  <conditionalFormatting sqref="J11:J29">
    <cfRule type="expression" dxfId="4" priority="1">
      <formula>AND(I11&lt;&gt;"",J11="")</formula>
    </cfRule>
  </conditionalFormatting>
  <dataValidations xWindow="672" yWindow="519" count="3">
    <dataValidation imeMode="off" allowBlank="1" showInputMessage="1" showErrorMessage="1" promptTitle="使用なしの場合は０を入力してください。" prompt="_x000a_" sqref="E11:E29" xr:uid="{00000000-0002-0000-05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29" xr:uid="{00000000-0002-0000-0500-000001000000}">
      <formula1>IF(F11=0,1,IF(I11="",0,1))=1</formula1>
    </dataValidation>
    <dataValidation type="list" allowBlank="1" showInputMessage="1" showErrorMessage="1" promptTitle="プルダウンから選択してください。" prompt="　" sqref="I11:I29" xr:uid="{00000000-0002-0000-0500-000002000000}">
      <formula1>$I$32:$I$37</formula1>
    </dataValidation>
  </dataValidations>
  <printOptions horizontalCentered="1"/>
  <pageMargins left="0.59055118110236227" right="0.59055118110236227" top="0.59055118110236227" bottom="0.39370078740157483" header="0" footer="0"/>
  <pageSetup paperSize="9" scale="39" firstPageNumber="67"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23E1A"/>
    <pageSetUpPr fitToPage="1"/>
  </sheetPr>
  <dimension ref="A1:CP105"/>
  <sheetViews>
    <sheetView zoomScaleNormal="100" zoomScaleSheetLayoutView="85" workbookViewId="0">
      <pane xSplit="3" ySplit="10" topLeftCell="D11" activePane="bottomRight" state="frozen"/>
      <selection activeCell="D12" sqref="D12"/>
      <selection pane="topRight" activeCell="D12" sqref="D12"/>
      <selection pane="bottomLeft" activeCell="D12" sqref="D12"/>
      <selection pane="bottomRight" activeCell="E23" sqref="E23"/>
    </sheetView>
    <sheetView workbookViewId="1">
      <pane xSplit="4" ySplit="11" topLeftCell="E12" activePane="bottomRight" state="frozen"/>
      <selection pane="topRight" activeCell="E1" sqref="E1"/>
      <selection pane="bottomLeft" activeCell="A12" sqref="A12"/>
      <selection pane="bottomRight" activeCell="E12" sqref="E12"/>
    </sheetView>
  </sheetViews>
  <sheetFormatPr defaultColWidth="9" defaultRowHeight="15.75" x14ac:dyDescent="0.15"/>
  <cols>
    <col min="1" max="1" width="14.625" style="22" customWidth="1"/>
    <col min="2" max="2" width="55.25" style="22" bestFit="1" customWidth="1"/>
    <col min="3" max="3" width="10.5" style="22" bestFit="1" customWidth="1"/>
    <col min="4" max="4" width="8.5" style="81" bestFit="1" customWidth="1"/>
    <col min="5" max="5" width="95.75" style="22" customWidth="1"/>
    <col min="6" max="6" width="9.25" style="22" bestFit="1" customWidth="1"/>
    <col min="7" max="8" width="8.25" style="22" bestFit="1" customWidth="1"/>
    <col min="9" max="9" width="9.25" style="22" bestFit="1" customWidth="1"/>
    <col min="10" max="10" width="9.125" style="22" bestFit="1" customWidth="1"/>
    <col min="11" max="12" width="9.25" style="22" bestFit="1" customWidth="1"/>
    <col min="13" max="18" width="9.125" style="22" bestFit="1" customWidth="1"/>
    <col min="19" max="19" width="9" style="22"/>
    <col min="20" max="21" width="9.125" style="22" bestFit="1" customWidth="1"/>
    <col min="22" max="22" width="9" style="22"/>
    <col min="23" max="23" width="9.125" style="22" bestFit="1" customWidth="1"/>
    <col min="24" max="24" width="9.5" style="22" bestFit="1" customWidth="1"/>
    <col min="25" max="27" width="9.125" style="22" bestFit="1" customWidth="1"/>
    <col min="28" max="28" width="9" style="22"/>
    <col min="29" max="34" width="9.125" style="22" bestFit="1" customWidth="1"/>
    <col min="35" max="35" width="9" style="22"/>
    <col min="36" max="51" width="9.125" style="22" bestFit="1" customWidth="1"/>
    <col min="52" max="54" width="9" style="22"/>
    <col min="55" max="56" width="9.125" style="22" bestFit="1" customWidth="1"/>
    <col min="57" max="58" width="9" style="22"/>
    <col min="59" max="61" width="9.125" style="22" bestFit="1" customWidth="1"/>
    <col min="62" max="62" width="9" style="22"/>
    <col min="63" max="68" width="9.125" style="22" bestFit="1" customWidth="1"/>
    <col min="69" max="70" width="9" style="22"/>
    <col min="71" max="92" width="9.125" style="22" bestFit="1" customWidth="1"/>
    <col min="93" max="16384" width="9" style="22"/>
  </cols>
  <sheetData>
    <row r="1" spans="1:7" ht="19.5" x14ac:dyDescent="0.15">
      <c r="A1" s="314" t="s">
        <v>408</v>
      </c>
      <c r="B1" s="314"/>
      <c r="C1" s="314"/>
      <c r="D1" s="314"/>
      <c r="E1" s="314"/>
      <c r="G1" s="80"/>
    </row>
    <row r="2" spans="1:7" ht="19.5" x14ac:dyDescent="0.15">
      <c r="A2" s="314" t="s">
        <v>824</v>
      </c>
      <c r="B2" s="314"/>
      <c r="C2" s="314"/>
      <c r="D2" s="314"/>
      <c r="E2" s="314"/>
    </row>
    <row r="3" spans="1:7" x14ac:dyDescent="0.15">
      <c r="A3" s="33"/>
      <c r="B3" s="33"/>
      <c r="C3" s="33"/>
      <c r="D3" s="29"/>
      <c r="E3" s="1"/>
    </row>
    <row r="4" spans="1:7" x14ac:dyDescent="0.15">
      <c r="A4" s="2" t="s">
        <v>476</v>
      </c>
      <c r="B4" s="362" t="str">
        <f>IF(①特別品目!B3="","",①特別品目!B3)</f>
        <v/>
      </c>
      <c r="C4" s="362"/>
      <c r="D4" s="362"/>
    </row>
    <row r="5" spans="1:7" x14ac:dyDescent="0.15">
      <c r="A5" s="2" t="s">
        <v>793</v>
      </c>
      <c r="B5" s="363" t="str">
        <f>IF(①特別品目!B4="","",①特別品目!B4)</f>
        <v/>
      </c>
      <c r="C5" s="363"/>
      <c r="D5" s="363"/>
    </row>
    <row r="6" spans="1:7" x14ac:dyDescent="0.15">
      <c r="A6" s="2" t="s">
        <v>794</v>
      </c>
      <c r="B6" s="363" t="str">
        <f>IF(①特別品目!B5="","",①特別品目!B5)</f>
        <v/>
      </c>
      <c r="C6" s="363"/>
      <c r="D6" s="363"/>
    </row>
    <row r="7" spans="1:7" x14ac:dyDescent="0.15">
      <c r="A7" s="2" t="s">
        <v>477</v>
      </c>
      <c r="B7" s="362" t="str">
        <f>IF(①特別品目!B6="","",①特別品目!B6)</f>
        <v/>
      </c>
      <c r="C7" s="362"/>
      <c r="D7" s="362"/>
      <c r="E7" s="252" t="s">
        <v>523</v>
      </c>
    </row>
    <row r="8" spans="1:7" x14ac:dyDescent="0.15">
      <c r="A8" s="401"/>
      <c r="B8" s="401"/>
      <c r="C8" s="402"/>
      <c r="D8" s="402"/>
    </row>
    <row r="9" spans="1:7" x14ac:dyDescent="0.15">
      <c r="A9" s="315" t="s">
        <v>1</v>
      </c>
      <c r="B9" s="315" t="s">
        <v>0</v>
      </c>
      <c r="C9" s="315" t="s">
        <v>2</v>
      </c>
      <c r="D9" s="400" t="s">
        <v>483</v>
      </c>
      <c r="E9" s="315" t="s">
        <v>4</v>
      </c>
    </row>
    <row r="10" spans="1:7" x14ac:dyDescent="0.15">
      <c r="A10" s="315"/>
      <c r="B10" s="315"/>
      <c r="C10" s="315"/>
      <c r="D10" s="400"/>
      <c r="E10" s="315"/>
    </row>
    <row r="11" spans="1:7" x14ac:dyDescent="0.15">
      <c r="A11" s="345" t="s">
        <v>62</v>
      </c>
      <c r="B11" s="260" t="s">
        <v>63</v>
      </c>
      <c r="C11" s="145"/>
      <c r="D11" s="146"/>
      <c r="E11" s="143" t="s">
        <v>516</v>
      </c>
    </row>
    <row r="12" spans="1:7" x14ac:dyDescent="0.15">
      <c r="A12" s="345"/>
      <c r="B12" s="260" t="s">
        <v>64</v>
      </c>
      <c r="C12" s="145" t="s">
        <v>473</v>
      </c>
      <c r="D12" s="4"/>
      <c r="E12" s="143"/>
    </row>
    <row r="13" spans="1:7" x14ac:dyDescent="0.15">
      <c r="A13" s="345"/>
      <c r="B13" s="260" t="s">
        <v>65</v>
      </c>
      <c r="C13" s="145" t="s">
        <v>479</v>
      </c>
      <c r="D13" s="4"/>
      <c r="E13" s="143"/>
    </row>
    <row r="14" spans="1:7" x14ac:dyDescent="0.15">
      <c r="A14" s="345"/>
      <c r="B14" s="260" t="s">
        <v>66</v>
      </c>
      <c r="C14" s="145" t="s">
        <v>479</v>
      </c>
      <c r="D14" s="4"/>
      <c r="E14" s="143"/>
    </row>
    <row r="15" spans="1:7" x14ac:dyDescent="0.15">
      <c r="A15" s="76" t="s">
        <v>67</v>
      </c>
      <c r="B15" s="260" t="s">
        <v>68</v>
      </c>
      <c r="C15" s="145" t="s">
        <v>473</v>
      </c>
      <c r="D15" s="4"/>
      <c r="E15" s="143"/>
    </row>
    <row r="16" spans="1:7" x14ac:dyDescent="0.15">
      <c r="A16" s="339" t="s">
        <v>69</v>
      </c>
      <c r="B16" s="262" t="s">
        <v>70</v>
      </c>
      <c r="C16" s="145" t="s">
        <v>479</v>
      </c>
      <c r="D16" s="4"/>
      <c r="E16" s="339" t="s">
        <v>478</v>
      </c>
    </row>
    <row r="17" spans="1:5" x14ac:dyDescent="0.15">
      <c r="A17" s="339"/>
      <c r="B17" s="262" t="s">
        <v>71</v>
      </c>
      <c r="C17" s="145" t="s">
        <v>479</v>
      </c>
      <c r="D17" s="4"/>
      <c r="E17" s="339"/>
    </row>
    <row r="18" spans="1:5" x14ac:dyDescent="0.15">
      <c r="A18" s="339"/>
      <c r="B18" s="262" t="s">
        <v>72</v>
      </c>
      <c r="C18" s="145" t="s">
        <v>479</v>
      </c>
      <c r="D18" s="4"/>
      <c r="E18" s="339"/>
    </row>
    <row r="19" spans="1:5" x14ac:dyDescent="0.15">
      <c r="A19" s="339"/>
      <c r="B19" s="262" t="s">
        <v>73</v>
      </c>
      <c r="C19" s="145" t="s">
        <v>473</v>
      </c>
      <c r="D19" s="4"/>
      <c r="E19" s="339"/>
    </row>
    <row r="20" spans="1:5" x14ac:dyDescent="0.15">
      <c r="A20" s="339" t="s">
        <v>74</v>
      </c>
      <c r="B20" s="262" t="s">
        <v>75</v>
      </c>
      <c r="C20" s="145"/>
      <c r="D20" s="146"/>
      <c r="E20" s="147" t="s">
        <v>515</v>
      </c>
    </row>
    <row r="21" spans="1:5" x14ac:dyDescent="0.15">
      <c r="A21" s="339"/>
      <c r="B21" s="260" t="s">
        <v>76</v>
      </c>
      <c r="C21" s="145" t="s">
        <v>61</v>
      </c>
      <c r="D21" s="6"/>
      <c r="E21" s="148"/>
    </row>
    <row r="22" spans="1:5" x14ac:dyDescent="0.15">
      <c r="A22" s="339" t="s">
        <v>77</v>
      </c>
      <c r="B22" s="262" t="s">
        <v>78</v>
      </c>
      <c r="C22" s="145" t="s">
        <v>473</v>
      </c>
      <c r="D22" s="4"/>
      <c r="E22" s="143"/>
    </row>
    <row r="23" spans="1:5" x14ac:dyDescent="0.15">
      <c r="A23" s="339"/>
      <c r="B23" s="262" t="s">
        <v>79</v>
      </c>
      <c r="C23" s="145"/>
      <c r="D23" s="146"/>
      <c r="E23" s="143" t="s">
        <v>514</v>
      </c>
    </row>
    <row r="24" spans="1:5" x14ac:dyDescent="0.15">
      <c r="A24" s="76" t="s">
        <v>80</v>
      </c>
      <c r="B24" s="262" t="s">
        <v>81</v>
      </c>
      <c r="C24" s="145" t="s">
        <v>479</v>
      </c>
      <c r="D24" s="4"/>
      <c r="E24" s="143"/>
    </row>
    <row r="25" spans="1:5" x14ac:dyDescent="0.15">
      <c r="A25" s="393" t="s">
        <v>82</v>
      </c>
      <c r="B25" s="262" t="s">
        <v>83</v>
      </c>
      <c r="C25" s="145" t="s">
        <v>480</v>
      </c>
      <c r="D25" s="6"/>
      <c r="E25" s="339" t="s">
        <v>84</v>
      </c>
    </row>
    <row r="26" spans="1:5" x14ac:dyDescent="0.15">
      <c r="A26" s="393"/>
      <c r="B26" s="262" t="s">
        <v>409</v>
      </c>
      <c r="C26" s="145" t="s">
        <v>479</v>
      </c>
      <c r="D26" s="4"/>
      <c r="E26" s="339"/>
    </row>
    <row r="27" spans="1:5" x14ac:dyDescent="0.15">
      <c r="A27" s="399"/>
      <c r="B27" s="262" t="s">
        <v>85</v>
      </c>
      <c r="C27" s="145" t="s">
        <v>480</v>
      </c>
      <c r="D27" s="6"/>
      <c r="E27" s="339"/>
    </row>
    <row r="28" spans="1:5" x14ac:dyDescent="0.15">
      <c r="A28" s="399"/>
      <c r="B28" s="262" t="s">
        <v>410</v>
      </c>
      <c r="C28" s="145" t="s">
        <v>479</v>
      </c>
      <c r="D28" s="4"/>
      <c r="E28" s="339"/>
    </row>
    <row r="29" spans="1:5" ht="31.5" x14ac:dyDescent="0.15">
      <c r="A29" s="76" t="s">
        <v>86</v>
      </c>
      <c r="B29" s="262" t="s">
        <v>87</v>
      </c>
      <c r="C29" s="149"/>
      <c r="D29" s="146"/>
      <c r="E29" s="143" t="s">
        <v>513</v>
      </c>
    </row>
    <row r="30" spans="1:5" x14ac:dyDescent="0.15">
      <c r="A30" s="393" t="s">
        <v>88</v>
      </c>
      <c r="B30" s="262" t="s">
        <v>89</v>
      </c>
      <c r="C30" s="145" t="s">
        <v>479</v>
      </c>
      <c r="D30" s="4"/>
      <c r="E30" s="339" t="s">
        <v>90</v>
      </c>
    </row>
    <row r="31" spans="1:5" x14ac:dyDescent="0.15">
      <c r="A31" s="393"/>
      <c r="B31" s="262" t="s">
        <v>91</v>
      </c>
      <c r="C31" s="149" t="s">
        <v>92</v>
      </c>
      <c r="D31" s="8"/>
      <c r="E31" s="339"/>
    </row>
    <row r="32" spans="1:5" ht="31.5" x14ac:dyDescent="0.15">
      <c r="A32" s="143" t="s">
        <v>93</v>
      </c>
      <c r="B32" s="262" t="s">
        <v>94</v>
      </c>
      <c r="C32" s="145" t="s">
        <v>206</v>
      </c>
      <c r="D32" s="4"/>
      <c r="E32" s="150"/>
    </row>
    <row r="33" spans="1:5" x14ac:dyDescent="0.15">
      <c r="A33" s="143" t="s">
        <v>96</v>
      </c>
      <c r="B33" s="260" t="s">
        <v>97</v>
      </c>
      <c r="C33" s="145" t="s">
        <v>479</v>
      </c>
      <c r="D33" s="4"/>
      <c r="E33" s="143"/>
    </row>
    <row r="34" spans="1:5" x14ac:dyDescent="0.15">
      <c r="A34" s="345" t="s">
        <v>98</v>
      </c>
      <c r="B34" s="262" t="s">
        <v>411</v>
      </c>
      <c r="C34" s="145" t="s">
        <v>206</v>
      </c>
      <c r="D34" s="4"/>
      <c r="E34" s="143"/>
    </row>
    <row r="35" spans="1:5" x14ac:dyDescent="0.15">
      <c r="A35" s="345"/>
      <c r="B35" s="260" t="s">
        <v>99</v>
      </c>
      <c r="C35" s="145" t="s">
        <v>481</v>
      </c>
      <c r="D35" s="4"/>
      <c r="E35" s="143"/>
    </row>
    <row r="36" spans="1:5" x14ac:dyDescent="0.15">
      <c r="A36" s="345"/>
      <c r="B36" s="260" t="s">
        <v>100</v>
      </c>
      <c r="C36" s="145"/>
      <c r="D36" s="146"/>
      <c r="E36" s="143" t="s">
        <v>512</v>
      </c>
    </row>
    <row r="37" spans="1:5" x14ac:dyDescent="0.15">
      <c r="A37" s="129" t="s">
        <v>101</v>
      </c>
      <c r="B37" s="260" t="s">
        <v>102</v>
      </c>
      <c r="C37" s="145" t="s">
        <v>481</v>
      </c>
      <c r="D37" s="4"/>
      <c r="E37" s="143"/>
    </row>
    <row r="38" spans="1:5" x14ac:dyDescent="0.15">
      <c r="A38" s="345" t="s">
        <v>103</v>
      </c>
      <c r="B38" s="260" t="s">
        <v>412</v>
      </c>
      <c r="C38" s="145" t="s">
        <v>481</v>
      </c>
      <c r="D38" s="4"/>
      <c r="E38" s="143"/>
    </row>
    <row r="39" spans="1:5" x14ac:dyDescent="0.15">
      <c r="A39" s="345"/>
      <c r="B39" s="260" t="s">
        <v>413</v>
      </c>
      <c r="C39" s="145" t="s">
        <v>481</v>
      </c>
      <c r="D39" s="4"/>
      <c r="E39" s="143"/>
    </row>
    <row r="40" spans="1:5" x14ac:dyDescent="0.15">
      <c r="A40" s="393" t="s">
        <v>104</v>
      </c>
      <c r="B40" s="262" t="s">
        <v>105</v>
      </c>
      <c r="C40" s="145" t="s">
        <v>482</v>
      </c>
      <c r="D40" s="4"/>
      <c r="E40" s="143"/>
    </row>
    <row r="41" spans="1:5" x14ac:dyDescent="0.15">
      <c r="A41" s="393"/>
      <c r="B41" s="260" t="s">
        <v>414</v>
      </c>
      <c r="C41" s="145" t="s">
        <v>482</v>
      </c>
      <c r="D41" s="4"/>
      <c r="E41" s="143"/>
    </row>
    <row r="42" spans="1:5" x14ac:dyDescent="0.15">
      <c r="A42" s="143" t="s">
        <v>484</v>
      </c>
      <c r="B42" s="260" t="s">
        <v>485</v>
      </c>
      <c r="C42" s="145" t="s">
        <v>493</v>
      </c>
      <c r="D42" s="8"/>
      <c r="E42" s="143"/>
    </row>
    <row r="43" spans="1:5" x14ac:dyDescent="0.15">
      <c r="A43" s="143" t="s">
        <v>491</v>
      </c>
      <c r="B43" s="260" t="s">
        <v>486</v>
      </c>
      <c r="C43" s="145" t="s">
        <v>494</v>
      </c>
      <c r="D43" s="8"/>
      <c r="E43" s="143"/>
    </row>
    <row r="44" spans="1:5" x14ac:dyDescent="0.15">
      <c r="A44" s="76" t="s">
        <v>107</v>
      </c>
      <c r="B44" s="262" t="s">
        <v>415</v>
      </c>
      <c r="C44" s="145" t="s">
        <v>481</v>
      </c>
      <c r="D44" s="4"/>
      <c r="E44" s="143"/>
    </row>
    <row r="45" spans="1:5" x14ac:dyDescent="0.15">
      <c r="A45" s="76" t="s">
        <v>108</v>
      </c>
      <c r="B45" s="262" t="s">
        <v>109</v>
      </c>
      <c r="C45" s="149" t="s">
        <v>30</v>
      </c>
      <c r="D45" s="8"/>
      <c r="E45" s="143" t="s">
        <v>169</v>
      </c>
    </row>
    <row r="46" spans="1:5" x14ac:dyDescent="0.15">
      <c r="A46" s="339" t="s">
        <v>110</v>
      </c>
      <c r="B46" s="260" t="s">
        <v>111</v>
      </c>
      <c r="C46" s="145" t="s">
        <v>479</v>
      </c>
      <c r="D46" s="4"/>
      <c r="E46" s="143"/>
    </row>
    <row r="47" spans="1:5" x14ac:dyDescent="0.15">
      <c r="A47" s="339"/>
      <c r="B47" s="260" t="s">
        <v>112</v>
      </c>
      <c r="C47" s="145" t="s">
        <v>479</v>
      </c>
      <c r="D47" s="4"/>
      <c r="E47" s="143"/>
    </row>
    <row r="48" spans="1:5" x14ac:dyDescent="0.15">
      <c r="A48" s="339"/>
      <c r="B48" s="396" t="s">
        <v>113</v>
      </c>
      <c r="C48" s="145" t="s">
        <v>481</v>
      </c>
      <c r="D48" s="4"/>
      <c r="E48" s="339" t="s">
        <v>114</v>
      </c>
    </row>
    <row r="49" spans="1:5" x14ac:dyDescent="0.15">
      <c r="A49" s="339"/>
      <c r="B49" s="396"/>
      <c r="C49" s="145" t="s">
        <v>479</v>
      </c>
      <c r="D49" s="4"/>
      <c r="E49" s="339"/>
    </row>
    <row r="50" spans="1:5" x14ac:dyDescent="0.15">
      <c r="A50" s="339"/>
      <c r="B50" s="260" t="s">
        <v>288</v>
      </c>
      <c r="C50" s="145" t="s">
        <v>479</v>
      </c>
      <c r="D50" s="4"/>
      <c r="E50" s="143"/>
    </row>
    <row r="51" spans="1:5" x14ac:dyDescent="0.15">
      <c r="A51" s="339"/>
      <c r="B51" s="260" t="s">
        <v>289</v>
      </c>
      <c r="C51" s="145" t="s">
        <v>479</v>
      </c>
      <c r="D51" s="4"/>
      <c r="E51" s="143"/>
    </row>
    <row r="52" spans="1:5" x14ac:dyDescent="0.15">
      <c r="A52" s="143" t="s">
        <v>115</v>
      </c>
      <c r="B52" s="260" t="s">
        <v>115</v>
      </c>
      <c r="C52" s="145" t="s">
        <v>481</v>
      </c>
      <c r="D52" s="4"/>
      <c r="E52" s="143"/>
    </row>
    <row r="53" spans="1:5" x14ac:dyDescent="0.15">
      <c r="A53" s="397" t="s">
        <v>116</v>
      </c>
      <c r="B53" s="262" t="s">
        <v>117</v>
      </c>
      <c r="C53" s="145"/>
      <c r="D53" s="146"/>
      <c r="E53" s="339" t="s">
        <v>511</v>
      </c>
    </row>
    <row r="54" spans="1:5" x14ac:dyDescent="0.15">
      <c r="A54" s="397"/>
      <c r="B54" s="262" t="s">
        <v>118</v>
      </c>
      <c r="C54" s="145"/>
      <c r="D54" s="146"/>
      <c r="E54" s="339"/>
    </row>
    <row r="55" spans="1:5" x14ac:dyDescent="0.15">
      <c r="A55" s="397"/>
      <c r="B55" s="262" t="s">
        <v>119</v>
      </c>
      <c r="C55" s="145"/>
      <c r="D55" s="146"/>
      <c r="E55" s="339"/>
    </row>
    <row r="56" spans="1:5" ht="31.5" x14ac:dyDescent="0.15">
      <c r="A56" s="151" t="s">
        <v>191</v>
      </c>
      <c r="B56" s="262" t="s">
        <v>190</v>
      </c>
      <c r="C56" s="145" t="s">
        <v>473</v>
      </c>
      <c r="D56" s="4"/>
      <c r="E56" s="150"/>
    </row>
    <row r="57" spans="1:5" x14ac:dyDescent="0.15">
      <c r="A57" s="151" t="s">
        <v>120</v>
      </c>
      <c r="B57" s="262" t="s">
        <v>120</v>
      </c>
      <c r="C57" s="145" t="s">
        <v>481</v>
      </c>
      <c r="D57" s="4"/>
      <c r="E57" s="143"/>
    </row>
    <row r="58" spans="1:5" x14ac:dyDescent="0.15">
      <c r="A58" s="76" t="s">
        <v>121</v>
      </c>
      <c r="B58" s="262" t="s">
        <v>121</v>
      </c>
      <c r="C58" s="149"/>
      <c r="D58" s="146"/>
      <c r="E58" s="143" t="s">
        <v>509</v>
      </c>
    </row>
    <row r="59" spans="1:5" x14ac:dyDescent="0.15">
      <c r="A59" s="76" t="s">
        <v>122</v>
      </c>
      <c r="B59" s="262" t="s">
        <v>123</v>
      </c>
      <c r="C59" s="149"/>
      <c r="D59" s="146"/>
      <c r="E59" s="143" t="s">
        <v>510</v>
      </c>
    </row>
    <row r="60" spans="1:5" x14ac:dyDescent="0.15">
      <c r="A60" s="76" t="s">
        <v>124</v>
      </c>
      <c r="B60" s="262" t="s">
        <v>124</v>
      </c>
      <c r="C60" s="149" t="s">
        <v>32</v>
      </c>
      <c r="D60" s="8"/>
      <c r="E60" s="152"/>
    </row>
    <row r="61" spans="1:5" x14ac:dyDescent="0.15">
      <c r="A61" s="398" t="s">
        <v>125</v>
      </c>
      <c r="B61" s="262" t="s">
        <v>126</v>
      </c>
      <c r="C61" s="149" t="s">
        <v>127</v>
      </c>
      <c r="D61" s="8"/>
      <c r="E61" s="143"/>
    </row>
    <row r="62" spans="1:5" x14ac:dyDescent="0.15">
      <c r="A62" s="398"/>
      <c r="B62" s="262" t="s">
        <v>128</v>
      </c>
      <c r="C62" s="149" t="s">
        <v>32</v>
      </c>
      <c r="D62" s="8"/>
      <c r="E62" s="143"/>
    </row>
    <row r="63" spans="1:5" x14ac:dyDescent="0.15">
      <c r="A63" s="398"/>
      <c r="B63" s="260" t="s">
        <v>129</v>
      </c>
      <c r="C63" s="149"/>
      <c r="D63" s="146"/>
      <c r="E63" s="151" t="s">
        <v>517</v>
      </c>
    </row>
    <row r="64" spans="1:5" x14ac:dyDescent="0.15">
      <c r="A64" s="398"/>
      <c r="B64" s="262" t="s">
        <v>130</v>
      </c>
      <c r="C64" s="149" t="s">
        <v>32</v>
      </c>
      <c r="D64" s="8"/>
      <c r="E64" s="143"/>
    </row>
    <row r="65" spans="1:5" x14ac:dyDescent="0.15">
      <c r="A65" s="398"/>
      <c r="B65" s="260" t="s">
        <v>131</v>
      </c>
      <c r="C65" s="149" t="s">
        <v>32</v>
      </c>
      <c r="D65" s="8"/>
      <c r="E65" s="143"/>
    </row>
    <row r="66" spans="1:5" x14ac:dyDescent="0.15">
      <c r="A66" s="129" t="s">
        <v>132</v>
      </c>
      <c r="B66" s="263" t="s">
        <v>438</v>
      </c>
      <c r="C66" s="145" t="s">
        <v>475</v>
      </c>
      <c r="D66" s="4"/>
      <c r="E66" s="150"/>
    </row>
    <row r="67" spans="1:5" x14ac:dyDescent="0.15">
      <c r="A67" s="393" t="s">
        <v>133</v>
      </c>
      <c r="B67" s="262" t="s">
        <v>134</v>
      </c>
      <c r="C67" s="149" t="s">
        <v>30</v>
      </c>
      <c r="D67" s="8"/>
      <c r="E67" s="394" t="s">
        <v>169</v>
      </c>
    </row>
    <row r="68" spans="1:5" x14ac:dyDescent="0.15">
      <c r="A68" s="393"/>
      <c r="B68" s="260" t="s">
        <v>135</v>
      </c>
      <c r="C68" s="149" t="s">
        <v>30</v>
      </c>
      <c r="D68" s="8"/>
      <c r="E68" s="394"/>
    </row>
    <row r="69" spans="1:5" x14ac:dyDescent="0.15">
      <c r="A69" s="393"/>
      <c r="B69" s="260" t="s">
        <v>439</v>
      </c>
      <c r="C69" s="149" t="s">
        <v>30</v>
      </c>
      <c r="D69" s="8"/>
      <c r="E69" s="394"/>
    </row>
    <row r="70" spans="1:5" x14ac:dyDescent="0.15">
      <c r="A70" s="393" t="s">
        <v>136</v>
      </c>
      <c r="B70" s="260" t="s">
        <v>137</v>
      </c>
      <c r="C70" s="149"/>
      <c r="D70" s="146"/>
      <c r="E70" s="339" t="s">
        <v>518</v>
      </c>
    </row>
    <row r="71" spans="1:5" x14ac:dyDescent="0.15">
      <c r="A71" s="393"/>
      <c r="B71" s="260" t="s">
        <v>138</v>
      </c>
      <c r="C71" s="145"/>
      <c r="D71" s="146"/>
      <c r="E71" s="339"/>
    </row>
    <row r="72" spans="1:5" x14ac:dyDescent="0.15">
      <c r="A72" s="393" t="s">
        <v>139</v>
      </c>
      <c r="B72" s="262" t="s">
        <v>140</v>
      </c>
      <c r="C72" s="149" t="s">
        <v>148</v>
      </c>
      <c r="D72" s="8"/>
      <c r="E72" s="143" t="s">
        <v>169</v>
      </c>
    </row>
    <row r="73" spans="1:5" x14ac:dyDescent="0.15">
      <c r="A73" s="393"/>
      <c r="B73" s="262" t="s">
        <v>141</v>
      </c>
      <c r="C73" s="149" t="s">
        <v>30</v>
      </c>
      <c r="D73" s="8"/>
      <c r="E73" s="153" t="s">
        <v>169</v>
      </c>
    </row>
    <row r="74" spans="1:5" ht="31.5" x14ac:dyDescent="0.15">
      <c r="A74" s="143" t="s">
        <v>142</v>
      </c>
      <c r="B74" s="262" t="s">
        <v>143</v>
      </c>
      <c r="C74" s="149" t="s">
        <v>30</v>
      </c>
      <c r="D74" s="8"/>
      <c r="E74" s="153" t="s">
        <v>609</v>
      </c>
    </row>
    <row r="75" spans="1:5" ht="31.5" x14ac:dyDescent="0.15">
      <c r="A75" s="143" t="s">
        <v>144</v>
      </c>
      <c r="B75" s="260" t="s">
        <v>145</v>
      </c>
      <c r="C75" s="149" t="s">
        <v>146</v>
      </c>
      <c r="D75" s="8"/>
      <c r="E75" s="153" t="s">
        <v>609</v>
      </c>
    </row>
    <row r="76" spans="1:5" ht="31.5" x14ac:dyDescent="0.15">
      <c r="A76" s="143" t="s">
        <v>147</v>
      </c>
      <c r="B76" s="260" t="s">
        <v>147</v>
      </c>
      <c r="C76" s="149" t="s">
        <v>148</v>
      </c>
      <c r="D76" s="8"/>
      <c r="E76" s="153" t="s">
        <v>609</v>
      </c>
    </row>
    <row r="77" spans="1:5" x14ac:dyDescent="0.15">
      <c r="A77" s="393" t="s">
        <v>183</v>
      </c>
      <c r="B77" s="395" t="s">
        <v>184</v>
      </c>
      <c r="C77" s="149" t="s">
        <v>148</v>
      </c>
      <c r="D77" s="8"/>
      <c r="E77" s="153" t="s">
        <v>609</v>
      </c>
    </row>
    <row r="78" spans="1:5" x14ac:dyDescent="0.15">
      <c r="A78" s="393"/>
      <c r="B78" s="395"/>
      <c r="C78" s="145" t="s">
        <v>481</v>
      </c>
      <c r="D78" s="4"/>
      <c r="E78" s="143"/>
    </row>
    <row r="79" spans="1:5" x14ac:dyDescent="0.15">
      <c r="A79" s="393" t="s">
        <v>416</v>
      </c>
      <c r="B79" s="395" t="s">
        <v>149</v>
      </c>
      <c r="C79" s="149" t="s">
        <v>148</v>
      </c>
      <c r="D79" s="8"/>
      <c r="E79" s="143" t="s">
        <v>169</v>
      </c>
    </row>
    <row r="80" spans="1:5" x14ac:dyDescent="0.15">
      <c r="A80" s="393"/>
      <c r="B80" s="395"/>
      <c r="C80" s="145" t="s">
        <v>481</v>
      </c>
      <c r="D80" s="4"/>
      <c r="E80" s="143"/>
    </row>
    <row r="81" spans="1:5" x14ac:dyDescent="0.15">
      <c r="A81" s="393" t="s">
        <v>150</v>
      </c>
      <c r="B81" s="395" t="s">
        <v>151</v>
      </c>
      <c r="C81" s="149" t="s">
        <v>148</v>
      </c>
      <c r="D81" s="8"/>
      <c r="E81" s="143" t="s">
        <v>169</v>
      </c>
    </row>
    <row r="82" spans="1:5" x14ac:dyDescent="0.15">
      <c r="A82" s="393"/>
      <c r="B82" s="395"/>
      <c r="C82" s="145" t="s">
        <v>481</v>
      </c>
      <c r="D82" s="4"/>
      <c r="E82" s="143"/>
    </row>
    <row r="83" spans="1:5" x14ac:dyDescent="0.15">
      <c r="A83" s="150" t="s">
        <v>152</v>
      </c>
      <c r="B83" s="263" t="s">
        <v>153</v>
      </c>
      <c r="C83" s="149" t="s">
        <v>30</v>
      </c>
      <c r="D83" s="8"/>
      <c r="E83" s="143" t="s">
        <v>169</v>
      </c>
    </row>
    <row r="84" spans="1:5" x14ac:dyDescent="0.15">
      <c r="A84" s="393" t="s">
        <v>154</v>
      </c>
      <c r="B84" s="263" t="s">
        <v>155</v>
      </c>
      <c r="C84" s="145" t="s">
        <v>481</v>
      </c>
      <c r="D84" s="4"/>
      <c r="E84" s="143"/>
    </row>
    <row r="85" spans="1:5" x14ac:dyDescent="0.15">
      <c r="A85" s="393"/>
      <c r="B85" s="263" t="s">
        <v>156</v>
      </c>
      <c r="C85" s="145" t="s">
        <v>481</v>
      </c>
      <c r="D85" s="4"/>
      <c r="E85" s="150"/>
    </row>
    <row r="86" spans="1:5" x14ac:dyDescent="0.15">
      <c r="A86" s="150" t="s">
        <v>157</v>
      </c>
      <c r="B86" s="263" t="s">
        <v>157</v>
      </c>
      <c r="C86" s="145" t="s">
        <v>474</v>
      </c>
      <c r="D86" s="4"/>
      <c r="E86" s="150"/>
    </row>
    <row r="87" spans="1:5" x14ac:dyDescent="0.15">
      <c r="A87" s="380" t="s">
        <v>196</v>
      </c>
      <c r="B87" s="263" t="s">
        <v>417</v>
      </c>
      <c r="C87" s="149" t="s">
        <v>489</v>
      </c>
      <c r="D87" s="4"/>
      <c r="E87" s="153" t="s">
        <v>597</v>
      </c>
    </row>
    <row r="88" spans="1:5" x14ac:dyDescent="0.15">
      <c r="A88" s="381"/>
      <c r="B88" s="263" t="s">
        <v>418</v>
      </c>
      <c r="C88" s="149" t="s">
        <v>474</v>
      </c>
      <c r="D88" s="4"/>
      <c r="E88" s="153" t="s">
        <v>596</v>
      </c>
    </row>
    <row r="89" spans="1:5" x14ac:dyDescent="0.15">
      <c r="A89" s="381"/>
      <c r="B89" s="263" t="s">
        <v>197</v>
      </c>
      <c r="C89" s="149" t="s">
        <v>489</v>
      </c>
      <c r="D89" s="4"/>
      <c r="E89" s="153" t="s">
        <v>595</v>
      </c>
    </row>
    <row r="90" spans="1:5" x14ac:dyDescent="0.15">
      <c r="A90" s="381"/>
      <c r="B90" s="263" t="s">
        <v>198</v>
      </c>
      <c r="C90" s="149" t="s">
        <v>490</v>
      </c>
      <c r="D90" s="8"/>
      <c r="E90" s="153"/>
    </row>
    <row r="91" spans="1:5" x14ac:dyDescent="0.15">
      <c r="A91" s="381"/>
      <c r="B91" s="263" t="s">
        <v>630</v>
      </c>
      <c r="C91" s="149" t="s">
        <v>8</v>
      </c>
      <c r="D91" s="8"/>
      <c r="E91" s="143"/>
    </row>
    <row r="92" spans="1:5" x14ac:dyDescent="0.15">
      <c r="A92" s="381"/>
      <c r="B92" s="263" t="s">
        <v>487</v>
      </c>
      <c r="C92" s="149" t="s">
        <v>488</v>
      </c>
      <c r="D92" s="8"/>
      <c r="E92" s="143"/>
    </row>
    <row r="93" spans="1:5" x14ac:dyDescent="0.15">
      <c r="A93" s="381"/>
      <c r="B93" s="263" t="s">
        <v>199</v>
      </c>
      <c r="C93" s="145" t="s">
        <v>474</v>
      </c>
      <c r="D93" s="4"/>
      <c r="E93" s="154"/>
    </row>
    <row r="94" spans="1:5" x14ac:dyDescent="0.15">
      <c r="A94" s="381"/>
      <c r="B94" s="263" t="s">
        <v>796</v>
      </c>
      <c r="C94" s="145" t="s">
        <v>798</v>
      </c>
      <c r="D94" s="8"/>
      <c r="E94" s="154" t="s">
        <v>800</v>
      </c>
    </row>
    <row r="95" spans="1:5" x14ac:dyDescent="0.15">
      <c r="A95" s="382"/>
      <c r="B95" s="263" t="s">
        <v>797</v>
      </c>
      <c r="C95" s="145" t="s">
        <v>799</v>
      </c>
      <c r="D95" s="8"/>
      <c r="E95" s="154" t="s">
        <v>801</v>
      </c>
    </row>
    <row r="96" spans="1:5" x14ac:dyDescent="0.15">
      <c r="A96" s="329" t="s">
        <v>468</v>
      </c>
      <c r="B96" s="329"/>
      <c r="C96" s="329"/>
      <c r="D96" s="329"/>
      <c r="E96" s="329"/>
    </row>
    <row r="97" spans="1:94" x14ac:dyDescent="0.15">
      <c r="A97" s="329" t="s">
        <v>469</v>
      </c>
      <c r="B97" s="329"/>
      <c r="C97" s="329"/>
      <c r="D97" s="329"/>
      <c r="E97" s="329"/>
    </row>
    <row r="98" spans="1:94" x14ac:dyDescent="0.15">
      <c r="A98" s="329" t="s">
        <v>470</v>
      </c>
      <c r="B98" s="329"/>
      <c r="C98" s="329"/>
      <c r="D98" s="329"/>
      <c r="E98" s="329"/>
      <c r="F98" s="22" t="s">
        <v>218</v>
      </c>
    </row>
    <row r="99" spans="1:94" x14ac:dyDescent="0.15">
      <c r="F99" s="22" t="s">
        <v>219</v>
      </c>
    </row>
    <row r="100" spans="1:94" x14ac:dyDescent="0.15">
      <c r="F100" s="331" t="s">
        <v>220</v>
      </c>
      <c r="G100" s="331" t="s">
        <v>221</v>
      </c>
      <c r="H100" s="331" t="s">
        <v>222</v>
      </c>
      <c r="I100" s="331" t="s">
        <v>223</v>
      </c>
      <c r="J100" s="46" t="s">
        <v>62</v>
      </c>
      <c r="K100" s="47"/>
      <c r="L100" s="47"/>
      <c r="M100" s="106"/>
      <c r="N100" s="114" t="s">
        <v>67</v>
      </c>
      <c r="O100" s="77" t="s">
        <v>69</v>
      </c>
      <c r="P100" s="76"/>
      <c r="Q100" s="76"/>
      <c r="R100" s="106"/>
      <c r="S100" s="114" t="s">
        <v>74</v>
      </c>
      <c r="T100" s="114"/>
      <c r="U100" s="77" t="s">
        <v>77</v>
      </c>
      <c r="V100" s="106"/>
      <c r="W100" s="114" t="s">
        <v>80</v>
      </c>
      <c r="X100" s="77" t="s">
        <v>82</v>
      </c>
      <c r="Y100" s="76"/>
      <c r="Z100" s="76"/>
      <c r="AA100" s="106"/>
      <c r="AB100" s="114" t="s">
        <v>280</v>
      </c>
      <c r="AC100" s="114" t="s">
        <v>281</v>
      </c>
      <c r="AD100" s="114"/>
      <c r="AE100" s="114" t="s">
        <v>93</v>
      </c>
      <c r="AF100" s="114" t="s">
        <v>96</v>
      </c>
      <c r="AG100" s="77" t="s">
        <v>98</v>
      </c>
      <c r="AH100" s="76"/>
      <c r="AI100" s="106"/>
      <c r="AJ100" s="114" t="s">
        <v>101</v>
      </c>
      <c r="AK100" s="77" t="s">
        <v>103</v>
      </c>
      <c r="AL100" s="106"/>
      <c r="AM100" s="77" t="s">
        <v>282</v>
      </c>
      <c r="AN100" s="106"/>
      <c r="AO100" s="114" t="s">
        <v>484</v>
      </c>
      <c r="AP100" s="114" t="s">
        <v>491</v>
      </c>
      <c r="AQ100" s="114" t="s">
        <v>107</v>
      </c>
      <c r="AR100" s="114" t="s">
        <v>108</v>
      </c>
      <c r="AS100" s="77" t="s">
        <v>110</v>
      </c>
      <c r="AT100" s="76"/>
      <c r="AU100" s="76"/>
      <c r="AV100" s="76"/>
      <c r="AW100" s="76"/>
      <c r="AX100" s="106"/>
      <c r="AY100" s="114" t="s">
        <v>283</v>
      </c>
      <c r="AZ100" s="77" t="s">
        <v>116</v>
      </c>
      <c r="BA100" s="76"/>
      <c r="BB100" s="106"/>
      <c r="BC100" s="114" t="s">
        <v>284</v>
      </c>
      <c r="BD100" s="114" t="s">
        <v>120</v>
      </c>
      <c r="BE100" s="114" t="s">
        <v>121</v>
      </c>
      <c r="BF100" s="114" t="s">
        <v>122</v>
      </c>
      <c r="BG100" s="114" t="s">
        <v>124</v>
      </c>
      <c r="BH100" s="77" t="s">
        <v>125</v>
      </c>
      <c r="BI100" s="76"/>
      <c r="BJ100" s="76"/>
      <c r="BK100" s="76"/>
      <c r="BL100" s="106"/>
      <c r="BM100" s="114" t="s">
        <v>132</v>
      </c>
      <c r="BN100" s="77" t="s">
        <v>133</v>
      </c>
      <c r="BO100" s="76"/>
      <c r="BP100" s="106"/>
      <c r="BQ100" s="114" t="s">
        <v>136</v>
      </c>
      <c r="BR100" s="114"/>
      <c r="BS100" s="77" t="s">
        <v>139</v>
      </c>
      <c r="BT100" s="106"/>
      <c r="BU100" s="114" t="s">
        <v>142</v>
      </c>
      <c r="BV100" s="114" t="s">
        <v>144</v>
      </c>
      <c r="BW100" s="114" t="s">
        <v>285</v>
      </c>
      <c r="BX100" s="77" t="s">
        <v>183</v>
      </c>
      <c r="BY100" s="106"/>
      <c r="BZ100" s="77" t="s">
        <v>416</v>
      </c>
      <c r="CA100" s="106"/>
      <c r="CB100" s="77" t="s">
        <v>286</v>
      </c>
      <c r="CC100" s="106"/>
      <c r="CD100" s="114" t="s">
        <v>152</v>
      </c>
      <c r="CE100" s="77" t="s">
        <v>154</v>
      </c>
      <c r="CF100" s="106"/>
      <c r="CG100" s="114" t="s">
        <v>157</v>
      </c>
      <c r="CH100" s="77" t="s">
        <v>196</v>
      </c>
      <c r="CI100" s="76"/>
      <c r="CJ100" s="76"/>
      <c r="CK100" s="76"/>
      <c r="CL100" s="76"/>
      <c r="CM100" s="76"/>
      <c r="CN100" s="76"/>
      <c r="CO100" s="76"/>
      <c r="CP100" s="106"/>
    </row>
    <row r="101" spans="1:94" ht="110.25" x14ac:dyDescent="0.15">
      <c r="F101" s="331"/>
      <c r="G101" s="331"/>
      <c r="H101" s="331"/>
      <c r="I101" s="331"/>
      <c r="J101" s="83" t="s">
        <v>610</v>
      </c>
      <c r="K101" s="82" t="s">
        <v>442</v>
      </c>
      <c r="L101" s="82" t="s">
        <v>443</v>
      </c>
      <c r="M101" s="82" t="s">
        <v>444</v>
      </c>
      <c r="N101" s="82" t="s">
        <v>68</v>
      </c>
      <c r="O101" s="82" t="s">
        <v>70</v>
      </c>
      <c r="P101" s="82" t="s">
        <v>71</v>
      </c>
      <c r="Q101" s="82" t="s">
        <v>72</v>
      </c>
      <c r="R101" s="82" t="s">
        <v>445</v>
      </c>
      <c r="S101" s="82" t="s">
        <v>611</v>
      </c>
      <c r="T101" s="82" t="s">
        <v>76</v>
      </c>
      <c r="U101" s="82" t="s">
        <v>78</v>
      </c>
      <c r="V101" s="82" t="s">
        <v>612</v>
      </c>
      <c r="W101" s="82" t="s">
        <v>81</v>
      </c>
      <c r="X101" s="82" t="s">
        <v>83</v>
      </c>
      <c r="Y101" s="82" t="s">
        <v>409</v>
      </c>
      <c r="Z101" s="82" t="s">
        <v>85</v>
      </c>
      <c r="AA101" s="82" t="s">
        <v>410</v>
      </c>
      <c r="AB101" s="82" t="s">
        <v>613</v>
      </c>
      <c r="AC101" s="82" t="s">
        <v>89</v>
      </c>
      <c r="AD101" s="82" t="s">
        <v>446</v>
      </c>
      <c r="AE101" s="82" t="s">
        <v>447</v>
      </c>
      <c r="AF101" s="82" t="s">
        <v>448</v>
      </c>
      <c r="AG101" s="82" t="s">
        <v>411</v>
      </c>
      <c r="AH101" s="82" t="s">
        <v>449</v>
      </c>
      <c r="AI101" s="82" t="s">
        <v>614</v>
      </c>
      <c r="AJ101" s="82" t="s">
        <v>450</v>
      </c>
      <c r="AK101" s="82" t="s">
        <v>412</v>
      </c>
      <c r="AL101" s="82" t="s">
        <v>451</v>
      </c>
      <c r="AM101" s="82" t="s">
        <v>287</v>
      </c>
      <c r="AN101" s="82" t="s">
        <v>452</v>
      </c>
      <c r="AO101" s="82" t="s">
        <v>485</v>
      </c>
      <c r="AP101" s="82" t="s">
        <v>486</v>
      </c>
      <c r="AQ101" s="82" t="s">
        <v>415</v>
      </c>
      <c r="AR101" s="82" t="s">
        <v>109</v>
      </c>
      <c r="AS101" s="82" t="s">
        <v>111</v>
      </c>
      <c r="AT101" s="82" t="s">
        <v>112</v>
      </c>
      <c r="AU101" s="107" t="s">
        <v>113</v>
      </c>
      <c r="AV101" s="108"/>
      <c r="AW101" s="83" t="s">
        <v>288</v>
      </c>
      <c r="AX101" s="83" t="s">
        <v>289</v>
      </c>
      <c r="AY101" s="82" t="s">
        <v>283</v>
      </c>
      <c r="AZ101" s="82" t="s">
        <v>615</v>
      </c>
      <c r="BA101" s="82" t="s">
        <v>616</v>
      </c>
      <c r="BB101" s="82" t="s">
        <v>617</v>
      </c>
      <c r="BC101" s="83" t="s">
        <v>290</v>
      </c>
      <c r="BD101" s="82" t="s">
        <v>453</v>
      </c>
      <c r="BE101" s="82" t="s">
        <v>618</v>
      </c>
      <c r="BF101" s="82" t="s">
        <v>619</v>
      </c>
      <c r="BG101" s="82" t="s">
        <v>454</v>
      </c>
      <c r="BH101" s="82" t="s">
        <v>126</v>
      </c>
      <c r="BI101" s="82" t="s">
        <v>455</v>
      </c>
      <c r="BJ101" s="82" t="s">
        <v>620</v>
      </c>
      <c r="BK101" s="82" t="s">
        <v>456</v>
      </c>
      <c r="BL101" s="82" t="s">
        <v>291</v>
      </c>
      <c r="BM101" s="82" t="s">
        <v>457</v>
      </c>
      <c r="BN101" s="82" t="s">
        <v>134</v>
      </c>
      <c r="BO101" s="83" t="s">
        <v>135</v>
      </c>
      <c r="BP101" s="82" t="s">
        <v>458</v>
      </c>
      <c r="BQ101" s="82" t="s">
        <v>621</v>
      </c>
      <c r="BR101" s="82" t="s">
        <v>622</v>
      </c>
      <c r="BS101" s="82" t="s">
        <v>459</v>
      </c>
      <c r="BT101" s="82" t="s">
        <v>460</v>
      </c>
      <c r="BU101" s="82" t="s">
        <v>143</v>
      </c>
      <c r="BV101" s="82" t="s">
        <v>461</v>
      </c>
      <c r="BW101" s="82" t="s">
        <v>285</v>
      </c>
      <c r="BX101" s="107" t="s">
        <v>292</v>
      </c>
      <c r="BY101" s="109"/>
      <c r="BZ101" s="107" t="s">
        <v>293</v>
      </c>
      <c r="CA101" s="109"/>
      <c r="CB101" s="107" t="s">
        <v>294</v>
      </c>
      <c r="CC101" s="109"/>
      <c r="CD101" s="82" t="s">
        <v>462</v>
      </c>
      <c r="CE101" s="83" t="s">
        <v>463</v>
      </c>
      <c r="CF101" s="83" t="s">
        <v>464</v>
      </c>
      <c r="CG101" s="83" t="s">
        <v>465</v>
      </c>
      <c r="CH101" s="83" t="s">
        <v>417</v>
      </c>
      <c r="CI101" s="83" t="s">
        <v>418</v>
      </c>
      <c r="CJ101" s="83" t="s">
        <v>295</v>
      </c>
      <c r="CK101" s="83" t="s">
        <v>296</v>
      </c>
      <c r="CL101" s="83" t="s">
        <v>607</v>
      </c>
      <c r="CM101" s="83" t="s">
        <v>487</v>
      </c>
      <c r="CN101" s="83" t="s">
        <v>297</v>
      </c>
      <c r="CO101" s="83" t="s">
        <v>796</v>
      </c>
      <c r="CP101" s="83" t="s">
        <v>797</v>
      </c>
    </row>
    <row r="102" spans="1:94" x14ac:dyDescent="0.35">
      <c r="F102" s="331"/>
      <c r="G102" s="331"/>
      <c r="H102" s="331"/>
      <c r="I102" s="331"/>
      <c r="J102" s="53" t="s">
        <v>7</v>
      </c>
      <c r="K102" s="53" t="s">
        <v>7</v>
      </c>
      <c r="L102" s="52" t="s">
        <v>7</v>
      </c>
      <c r="M102" s="52" t="s">
        <v>7</v>
      </c>
      <c r="N102" s="52" t="s">
        <v>7</v>
      </c>
      <c r="O102" s="52" t="s">
        <v>7</v>
      </c>
      <c r="P102" s="52" t="s">
        <v>7</v>
      </c>
      <c r="Q102" s="52" t="s">
        <v>7</v>
      </c>
      <c r="R102" s="52" t="s">
        <v>7</v>
      </c>
      <c r="S102" s="52" t="s">
        <v>6</v>
      </c>
      <c r="T102" s="52" t="s">
        <v>6</v>
      </c>
      <c r="U102" s="52" t="s">
        <v>7</v>
      </c>
      <c r="V102" s="52" t="s">
        <v>7</v>
      </c>
      <c r="W102" s="52" t="s">
        <v>7</v>
      </c>
      <c r="X102" s="52" t="s">
        <v>6</v>
      </c>
      <c r="Y102" s="52" t="s">
        <v>7</v>
      </c>
      <c r="Z102" s="52" t="s">
        <v>6</v>
      </c>
      <c r="AA102" s="52" t="s">
        <v>7</v>
      </c>
      <c r="AB102" s="52" t="s">
        <v>8</v>
      </c>
      <c r="AC102" s="52" t="s">
        <v>7</v>
      </c>
      <c r="AD102" s="52" t="s">
        <v>92</v>
      </c>
      <c r="AE102" s="52" t="s">
        <v>106</v>
      </c>
      <c r="AF102" s="52" t="s">
        <v>7</v>
      </c>
      <c r="AG102" s="52" t="s">
        <v>106</v>
      </c>
      <c r="AH102" s="52" t="s">
        <v>5</v>
      </c>
      <c r="AI102" s="52" t="s">
        <v>5</v>
      </c>
      <c r="AJ102" s="52" t="s">
        <v>5</v>
      </c>
      <c r="AK102" s="52" t="s">
        <v>5</v>
      </c>
      <c r="AL102" s="52" t="s">
        <v>5</v>
      </c>
      <c r="AM102" s="52" t="s">
        <v>106</v>
      </c>
      <c r="AN102" s="52" t="s">
        <v>106</v>
      </c>
      <c r="AO102" s="52" t="s">
        <v>32</v>
      </c>
      <c r="AP102" s="52" t="s">
        <v>8</v>
      </c>
      <c r="AQ102" s="52" t="s">
        <v>5</v>
      </c>
      <c r="AR102" s="52" t="s">
        <v>30</v>
      </c>
      <c r="AS102" s="52" t="s">
        <v>7</v>
      </c>
      <c r="AT102" s="52" t="s">
        <v>7</v>
      </c>
      <c r="AU102" s="52" t="s">
        <v>5</v>
      </c>
      <c r="AV102" s="52" t="s">
        <v>7</v>
      </c>
      <c r="AW102" s="52" t="s">
        <v>7</v>
      </c>
      <c r="AX102" s="52" t="s">
        <v>7</v>
      </c>
      <c r="AY102" s="52" t="s">
        <v>5</v>
      </c>
      <c r="AZ102" s="52" t="s">
        <v>5</v>
      </c>
      <c r="BA102" s="52" t="s">
        <v>5</v>
      </c>
      <c r="BB102" s="52" t="s">
        <v>5</v>
      </c>
      <c r="BC102" s="52" t="s">
        <v>7</v>
      </c>
      <c r="BD102" s="52" t="s">
        <v>5</v>
      </c>
      <c r="BE102" s="52" t="s">
        <v>30</v>
      </c>
      <c r="BF102" s="52" t="s">
        <v>30</v>
      </c>
      <c r="BG102" s="52" t="s">
        <v>32</v>
      </c>
      <c r="BH102" s="52" t="s">
        <v>127</v>
      </c>
      <c r="BI102" s="52" t="s">
        <v>32</v>
      </c>
      <c r="BJ102" s="52" t="s">
        <v>32</v>
      </c>
      <c r="BK102" s="52" t="s">
        <v>32</v>
      </c>
      <c r="BL102" s="52" t="s">
        <v>32</v>
      </c>
      <c r="BM102" s="52" t="s">
        <v>298</v>
      </c>
      <c r="BN102" s="52" t="s">
        <v>30</v>
      </c>
      <c r="BO102" s="52" t="s">
        <v>30</v>
      </c>
      <c r="BP102" s="52" t="s">
        <v>30</v>
      </c>
      <c r="BQ102" s="52" t="s">
        <v>30</v>
      </c>
      <c r="BR102" s="52" t="s">
        <v>5</v>
      </c>
      <c r="BS102" s="52" t="s">
        <v>30</v>
      </c>
      <c r="BT102" s="52" t="s">
        <v>30</v>
      </c>
      <c r="BU102" s="52" t="s">
        <v>30</v>
      </c>
      <c r="BV102" s="52" t="s">
        <v>148</v>
      </c>
      <c r="BW102" s="52" t="s">
        <v>148</v>
      </c>
      <c r="BX102" s="105" t="s">
        <v>148</v>
      </c>
      <c r="BY102" s="52" t="s">
        <v>5</v>
      </c>
      <c r="BZ102" s="105" t="s">
        <v>148</v>
      </c>
      <c r="CA102" s="52" t="s">
        <v>5</v>
      </c>
      <c r="CB102" s="52" t="s">
        <v>148</v>
      </c>
      <c r="CC102" s="52" t="s">
        <v>5</v>
      </c>
      <c r="CD102" s="52" t="s">
        <v>30</v>
      </c>
      <c r="CE102" s="115" t="s">
        <v>5</v>
      </c>
      <c r="CF102" s="115" t="s">
        <v>5</v>
      </c>
      <c r="CG102" s="115" t="s">
        <v>5</v>
      </c>
      <c r="CH102" s="115" t="s">
        <v>489</v>
      </c>
      <c r="CI102" s="115" t="s">
        <v>25</v>
      </c>
      <c r="CJ102" s="115" t="s">
        <v>489</v>
      </c>
      <c r="CK102" s="115" t="s">
        <v>490</v>
      </c>
      <c r="CL102" s="115" t="s">
        <v>8</v>
      </c>
      <c r="CM102" s="115" t="s">
        <v>8</v>
      </c>
      <c r="CN102" s="115" t="s">
        <v>5</v>
      </c>
      <c r="CO102" s="185" t="s">
        <v>798</v>
      </c>
      <c r="CP102" s="185" t="s">
        <v>799</v>
      </c>
    </row>
    <row r="103" spans="1:94" ht="15.75" customHeight="1" x14ac:dyDescent="0.15">
      <c r="F103" s="186" t="str">
        <f>B4</f>
        <v/>
      </c>
      <c r="G103" s="191" t="str">
        <f>B5</f>
        <v/>
      </c>
      <c r="H103" s="191" t="str">
        <f>B6</f>
        <v/>
      </c>
      <c r="I103" s="186" t="str">
        <f>B7</f>
        <v/>
      </c>
      <c r="J103" s="201"/>
      <c r="K103" s="202">
        <f>D12</f>
        <v>0</v>
      </c>
      <c r="L103" s="202">
        <f>D13</f>
        <v>0</v>
      </c>
      <c r="M103" s="202">
        <f>D14</f>
        <v>0</v>
      </c>
      <c r="N103" s="202">
        <f>D15</f>
        <v>0</v>
      </c>
      <c r="O103" s="202">
        <f>D16</f>
        <v>0</v>
      </c>
      <c r="P103" s="202">
        <f>D17</f>
        <v>0</v>
      </c>
      <c r="Q103" s="202">
        <f>D18</f>
        <v>0</v>
      </c>
      <c r="R103" s="202">
        <f>D19</f>
        <v>0</v>
      </c>
      <c r="S103" s="203"/>
      <c r="T103" s="204">
        <f>D21</f>
        <v>0</v>
      </c>
      <c r="U103" s="202">
        <f>D22</f>
        <v>0</v>
      </c>
      <c r="V103" s="205"/>
      <c r="W103" s="202">
        <f>D24</f>
        <v>0</v>
      </c>
      <c r="X103" s="206">
        <f>D25</f>
        <v>0</v>
      </c>
      <c r="Y103" s="202">
        <f>D26</f>
        <v>0</v>
      </c>
      <c r="Z103" s="206">
        <f>D27</f>
        <v>0</v>
      </c>
      <c r="AA103" s="202">
        <f>D28</f>
        <v>0</v>
      </c>
      <c r="AB103" s="205"/>
      <c r="AC103" s="202">
        <f>D30</f>
        <v>0</v>
      </c>
      <c r="AD103" s="207">
        <f>D31</f>
        <v>0</v>
      </c>
      <c r="AE103" s="202">
        <f>D32</f>
        <v>0</v>
      </c>
      <c r="AF103" s="202">
        <f>D33</f>
        <v>0</v>
      </c>
      <c r="AG103" s="202">
        <f>D34</f>
        <v>0</v>
      </c>
      <c r="AH103" s="202">
        <f>D35</f>
        <v>0</v>
      </c>
      <c r="AI103" s="205"/>
      <c r="AJ103" s="202">
        <f>D37</f>
        <v>0</v>
      </c>
      <c r="AK103" s="202">
        <f>D38</f>
        <v>0</v>
      </c>
      <c r="AL103" s="202">
        <f>D39</f>
        <v>0</v>
      </c>
      <c r="AM103" s="202">
        <f>D40</f>
        <v>0</v>
      </c>
      <c r="AN103" s="202">
        <f>D41</f>
        <v>0</v>
      </c>
      <c r="AO103" s="202">
        <f>D42</f>
        <v>0</v>
      </c>
      <c r="AP103" s="202">
        <f>D43</f>
        <v>0</v>
      </c>
      <c r="AQ103" s="202">
        <f>D44</f>
        <v>0</v>
      </c>
      <c r="AR103" s="208">
        <f>D45</f>
        <v>0</v>
      </c>
      <c r="AS103" s="202">
        <f>D46</f>
        <v>0</v>
      </c>
      <c r="AT103" s="202">
        <f>D47</f>
        <v>0</v>
      </c>
      <c r="AU103" s="202">
        <f>D48</f>
        <v>0</v>
      </c>
      <c r="AV103" s="202">
        <f>D49</f>
        <v>0</v>
      </c>
      <c r="AW103" s="202">
        <f>D50</f>
        <v>0</v>
      </c>
      <c r="AX103" s="202">
        <f>D51</f>
        <v>0</v>
      </c>
      <c r="AY103" s="202">
        <f>D52</f>
        <v>0</v>
      </c>
      <c r="AZ103" s="205"/>
      <c r="BA103" s="205"/>
      <c r="BB103" s="205"/>
      <c r="BC103" s="202">
        <f>D56</f>
        <v>0</v>
      </c>
      <c r="BD103" s="202">
        <f>D57</f>
        <v>0</v>
      </c>
      <c r="BE103" s="196"/>
      <c r="BF103" s="205"/>
      <c r="BG103" s="207">
        <f>D60</f>
        <v>0</v>
      </c>
      <c r="BH103" s="207">
        <f>D61</f>
        <v>0</v>
      </c>
      <c r="BI103" s="207">
        <f>D62</f>
        <v>0</v>
      </c>
      <c r="BJ103" s="209"/>
      <c r="BK103" s="207">
        <f>D64</f>
        <v>0</v>
      </c>
      <c r="BL103" s="207">
        <f>D65</f>
        <v>0</v>
      </c>
      <c r="BM103" s="202">
        <f>D66</f>
        <v>0</v>
      </c>
      <c r="BN103" s="208">
        <f>D67</f>
        <v>0</v>
      </c>
      <c r="BO103" s="208">
        <f>D68</f>
        <v>0</v>
      </c>
      <c r="BP103" s="208">
        <f>D69</f>
        <v>0</v>
      </c>
      <c r="BQ103" s="210"/>
      <c r="BR103" s="201"/>
      <c r="BS103" s="208">
        <f>D72</f>
        <v>0</v>
      </c>
      <c r="BT103" s="208">
        <f>D73</f>
        <v>0</v>
      </c>
      <c r="BU103" s="208">
        <f>D74</f>
        <v>0</v>
      </c>
      <c r="BV103" s="208">
        <f>D75</f>
        <v>0</v>
      </c>
      <c r="BW103" s="208">
        <f>D76</f>
        <v>0</v>
      </c>
      <c r="BX103" s="208">
        <f>D77</f>
        <v>0</v>
      </c>
      <c r="BY103" s="211">
        <f>D78</f>
        <v>0</v>
      </c>
      <c r="BZ103" s="208">
        <f>D79</f>
        <v>0</v>
      </c>
      <c r="CA103" s="202">
        <f>D80</f>
        <v>0</v>
      </c>
      <c r="CB103" s="208">
        <f>D81</f>
        <v>0</v>
      </c>
      <c r="CC103" s="202">
        <f>D82</f>
        <v>0</v>
      </c>
      <c r="CD103" s="208">
        <f>D83</f>
        <v>0</v>
      </c>
      <c r="CE103" s="202">
        <f>D84</f>
        <v>0</v>
      </c>
      <c r="CF103" s="202">
        <f>D85</f>
        <v>0</v>
      </c>
      <c r="CG103" s="188">
        <f>D86</f>
        <v>0</v>
      </c>
      <c r="CH103" s="197">
        <f>D87</f>
        <v>0</v>
      </c>
      <c r="CI103" s="197">
        <f>D88</f>
        <v>0</v>
      </c>
      <c r="CJ103" s="197">
        <f>D89</f>
        <v>0</v>
      </c>
      <c r="CK103" s="197">
        <f>D90</f>
        <v>0</v>
      </c>
      <c r="CL103" s="197">
        <f>D91</f>
        <v>0</v>
      </c>
      <c r="CM103" s="197">
        <f>D92</f>
        <v>0</v>
      </c>
      <c r="CN103" s="188">
        <f>D93</f>
        <v>0</v>
      </c>
      <c r="CO103" s="197">
        <f>D94</f>
        <v>0</v>
      </c>
      <c r="CP103" s="197">
        <f>D95</f>
        <v>0</v>
      </c>
    </row>
    <row r="104" spans="1:94" x14ac:dyDescent="0.15">
      <c r="F104" s="22" t="s">
        <v>229</v>
      </c>
    </row>
    <row r="105" spans="1:94" x14ac:dyDescent="0.15">
      <c r="F105" s="22" t="s">
        <v>354</v>
      </c>
      <c r="M105" s="84"/>
      <c r="N105" s="84"/>
      <c r="O105" s="84"/>
      <c r="P105" s="84"/>
      <c r="Q105" s="84"/>
      <c r="R105" s="84"/>
      <c r="S105" s="85"/>
      <c r="T105" s="84"/>
      <c r="U105" s="84"/>
      <c r="V105" s="85"/>
      <c r="W105" s="84"/>
      <c r="X105" s="84"/>
      <c r="Y105" s="84"/>
      <c r="Z105" s="84"/>
      <c r="AA105" s="84"/>
      <c r="AB105" s="85"/>
      <c r="AC105" s="84"/>
      <c r="AD105" s="86"/>
      <c r="AE105" s="84"/>
      <c r="AF105" s="84"/>
      <c r="AG105" s="84"/>
      <c r="AH105" s="84"/>
      <c r="AI105" s="84"/>
      <c r="AJ105" s="84"/>
      <c r="AK105" s="84"/>
      <c r="AL105" s="84"/>
      <c r="AM105" s="84"/>
      <c r="AN105" s="84"/>
      <c r="AO105" s="85"/>
      <c r="AP105" s="85"/>
      <c r="AQ105" s="85"/>
      <c r="AR105" s="84"/>
      <c r="AS105" s="86"/>
      <c r="AT105" s="84"/>
      <c r="AU105" s="84"/>
      <c r="AV105" s="84"/>
      <c r="AW105" s="84"/>
      <c r="AX105" s="84"/>
      <c r="AY105" s="84"/>
      <c r="AZ105" s="85"/>
      <c r="BA105" s="85"/>
      <c r="BB105" s="85"/>
      <c r="BC105" s="84"/>
      <c r="BD105" s="85"/>
      <c r="BE105" s="86"/>
      <c r="BF105" s="119"/>
      <c r="BG105" s="86"/>
      <c r="BH105" s="86"/>
      <c r="BI105" s="86"/>
      <c r="BJ105" s="86"/>
      <c r="BK105" s="86"/>
      <c r="BL105" s="84"/>
      <c r="BM105" s="86"/>
      <c r="BN105" s="86"/>
      <c r="BO105" s="86"/>
      <c r="BP105" s="85"/>
      <c r="BQ105" s="86"/>
      <c r="BR105" s="87"/>
      <c r="BS105" s="87"/>
      <c r="BT105" s="87"/>
      <c r="BU105" s="87"/>
      <c r="BV105" s="87"/>
      <c r="BW105" s="87"/>
      <c r="BX105" s="84"/>
      <c r="BY105" s="87"/>
      <c r="BZ105" s="84"/>
      <c r="CA105" s="87"/>
      <c r="CB105" s="84"/>
      <c r="CC105" s="84"/>
      <c r="CD105" s="84"/>
    </row>
  </sheetData>
  <sheetProtection selectLockedCells="1"/>
  <mergeCells count="51">
    <mergeCell ref="A40:A41"/>
    <mergeCell ref="A46:A51"/>
    <mergeCell ref="A1:E1"/>
    <mergeCell ref="B9:B10"/>
    <mergeCell ref="C9:C10"/>
    <mergeCell ref="D9:D10"/>
    <mergeCell ref="E9:E10"/>
    <mergeCell ref="A2:E2"/>
    <mergeCell ref="A9:A10"/>
    <mergeCell ref="A8:B8"/>
    <mergeCell ref="C8:D8"/>
    <mergeCell ref="B4:D4"/>
    <mergeCell ref="B5:D5"/>
    <mergeCell ref="B6:D6"/>
    <mergeCell ref="B7:D7"/>
    <mergeCell ref="A38:A39"/>
    <mergeCell ref="A11:A14"/>
    <mergeCell ref="A16:A19"/>
    <mergeCell ref="E16:E19"/>
    <mergeCell ref="A22:A23"/>
    <mergeCell ref="A25:A28"/>
    <mergeCell ref="A30:A31"/>
    <mergeCell ref="E30:E31"/>
    <mergeCell ref="E25:E28"/>
    <mergeCell ref="A34:A36"/>
    <mergeCell ref="A20:A21"/>
    <mergeCell ref="B48:B49"/>
    <mergeCell ref="E48:E49"/>
    <mergeCell ref="A53:A55"/>
    <mergeCell ref="E53:E55"/>
    <mergeCell ref="A61:A65"/>
    <mergeCell ref="I100:I102"/>
    <mergeCell ref="A84:A85"/>
    <mergeCell ref="A72:A73"/>
    <mergeCell ref="A79:A80"/>
    <mergeCell ref="B79:B80"/>
    <mergeCell ref="A81:A82"/>
    <mergeCell ref="B81:B82"/>
    <mergeCell ref="A77:A78"/>
    <mergeCell ref="B77:B78"/>
    <mergeCell ref="F100:F102"/>
    <mergeCell ref="G100:G102"/>
    <mergeCell ref="H100:H102"/>
    <mergeCell ref="A98:E98"/>
    <mergeCell ref="A96:E96"/>
    <mergeCell ref="A87:A95"/>
    <mergeCell ref="A67:A69"/>
    <mergeCell ref="E67:E69"/>
    <mergeCell ref="A97:E97"/>
    <mergeCell ref="A70:A71"/>
    <mergeCell ref="E70:E71"/>
  </mergeCells>
  <phoneticPr fontId="2"/>
  <conditionalFormatting sqref="D12:D19 D21:D22 D24:D28 D30:D35 D37:D52 D56:D57 D60:D62 D64:D69">
    <cfRule type="containsBlanks" dxfId="3" priority="3">
      <formula>LEN(TRIM(D12))=0</formula>
    </cfRule>
  </conditionalFormatting>
  <conditionalFormatting sqref="D72:D95">
    <cfRule type="containsBlanks" dxfId="2" priority="1">
      <formula>LEN(TRIM(D72))=0</formula>
    </cfRule>
  </conditionalFormatting>
  <dataValidations xWindow="838" yWindow="615" count="6">
    <dataValidation type="whole" allowBlank="1" showInputMessage="1" showErrorMessage="1" promptTitle="入力できる値" prompt="このセルには１もしくは０（空欄可）しか入りません！" sqref="AS105 CA105 BY105 BQ105:BW105 BM105:BO105 BE105" xr:uid="{00000000-0002-0000-0600-000000000000}">
      <formula1>0</formula1>
      <formula2>1</formula2>
    </dataValidation>
    <dataValidation type="textLength" allowBlank="1" showInputMessage="1" showErrorMessage="1" promptTitle="注意" prompt="このセルには値を入れないで下さい！" sqref="BP105 AO105:AQ105 AZ105:BB105 BD105 S105 AB105 V105" xr:uid="{00000000-0002-0000-0600-000001000000}">
      <formula1>0</formula1>
      <formula2>0</formula2>
    </dataValidation>
    <dataValidation imeMode="off" allowBlank="1" showInputMessage="1" showErrorMessage="1" sqref="D23 D70:D71 D29 D53:D55 D58:D59 D36 D63 D11 D20" xr:uid="{00000000-0002-0000-0600-000002000000}"/>
    <dataValidation imeMode="off" allowBlank="1" showInputMessage="1" showErrorMessage="1" promptTitle="使用なしの場合は０を入力してください。" prompt="_x000a_" sqref="D12:D19 D84:D86 D24:D28 D30:D35 D64:D66 D56:D57 D60:D62 D46:D52 D37:D44 D78 D80 D82 D21:D22 D93" xr:uid="{00000000-0002-0000-0600-000003000000}"/>
    <dataValidation type="list" imeMode="off" allowBlank="1" showInputMessage="1" showErrorMessage="1" promptTitle="使用なしの場合は０を入力してください。" prompt="_x000a_" sqref="D83 D81 D79 D45 D67:D69 D72:D77" xr:uid="{00000000-0002-0000-0600-000004000000}">
      <formula1>"0,1"</formula1>
    </dataValidation>
    <dataValidation type="whole" imeMode="off" allowBlank="1" showInputMessage="1" showErrorMessage="1" promptTitle="使用なしの場合は０を入力してください。" prompt="_x000a_" sqref="D87:D92 D94:D95" xr:uid="{00000000-0002-0000-0600-000005000000}">
      <formula1>0</formula1>
      <formula2>99999</formula2>
    </dataValidation>
  </dataValidations>
  <printOptions horizontalCentered="1" verticalCentered="1"/>
  <pageMargins left="0.59055118110236227" right="0.59055118110236227" top="0.59055118110236227" bottom="0.39370078740157483" header="0" footer="0"/>
  <pageSetup paperSize="9" scale="50" firstPageNumber="68" orientation="portrait" useFirstPageNumber="1" r:id="rId1"/>
  <headerFooter alignWithMargins="0"/>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7030A0"/>
    <pageSetUpPr fitToPage="1"/>
  </sheetPr>
  <dimension ref="A1:AA26"/>
  <sheetViews>
    <sheetView zoomScaleNormal="100" zoomScaleSheetLayoutView="100" workbookViewId="0">
      <pane xSplit="1" ySplit="9" topLeftCell="B10" activePane="bottomRight" state="frozen"/>
      <selection activeCell="D12" sqref="D12"/>
      <selection pane="topRight" activeCell="D12" sqref="D12"/>
      <selection pane="bottomLeft" activeCell="D12" sqref="D12"/>
      <selection pane="bottomRight" activeCell="I10" sqref="I10"/>
    </sheetView>
    <sheetView workbookViewId="1">
      <selection activeCell="D10" sqref="D10:E10"/>
    </sheetView>
  </sheetViews>
  <sheetFormatPr defaultColWidth="9" defaultRowHeight="15.75" x14ac:dyDescent="0.35"/>
  <cols>
    <col min="1" max="1" width="3.625" style="23" customWidth="1"/>
    <col min="2" max="2" width="13.625" style="23" customWidth="1"/>
    <col min="3" max="3" width="10.625" style="23" customWidth="1"/>
    <col min="4" max="4" width="29.125" style="23" customWidth="1"/>
    <col min="5" max="5" width="22.5" style="23" customWidth="1"/>
    <col min="6" max="7" width="9.125" style="23" customWidth="1"/>
    <col min="8" max="27" width="8.625" style="23" customWidth="1"/>
    <col min="28" max="16384" width="9" style="23"/>
  </cols>
  <sheetData>
    <row r="1" spans="1:7" ht="19.5" x14ac:dyDescent="0.35">
      <c r="A1" s="409" t="s">
        <v>419</v>
      </c>
      <c r="B1" s="410"/>
      <c r="C1" s="410"/>
      <c r="D1" s="410"/>
      <c r="E1" s="410"/>
      <c r="F1" s="410"/>
      <c r="G1" s="410"/>
    </row>
    <row r="2" spans="1:7" x14ac:dyDescent="0.35">
      <c r="A2" s="22"/>
      <c r="B2" s="22"/>
      <c r="C2" s="22"/>
      <c r="D2" s="22"/>
      <c r="E2" s="22"/>
      <c r="F2" s="22"/>
      <c r="G2" s="22"/>
    </row>
    <row r="3" spans="1:7" x14ac:dyDescent="0.35">
      <c r="B3" s="2" t="s">
        <v>476</v>
      </c>
      <c r="C3" s="362" t="str">
        <f>IF(①特別品目!B3="","",①特別品目!B3)</f>
        <v/>
      </c>
      <c r="D3" s="362"/>
      <c r="E3" s="111"/>
      <c r="F3" s="22"/>
      <c r="G3" s="22"/>
    </row>
    <row r="4" spans="1:7" x14ac:dyDescent="0.35">
      <c r="B4" s="2" t="s">
        <v>793</v>
      </c>
      <c r="C4" s="363" t="str">
        <f>IF(①特別品目!B4="","",①特別品目!B4)</f>
        <v/>
      </c>
      <c r="D4" s="363"/>
      <c r="E4" s="34"/>
      <c r="F4" s="22"/>
      <c r="G4" s="22"/>
    </row>
    <row r="5" spans="1:7" x14ac:dyDescent="0.35">
      <c r="B5" s="2" t="s">
        <v>794</v>
      </c>
      <c r="C5" s="363" t="str">
        <f>IF(①特別品目!B5="","",①特別品目!B5)</f>
        <v/>
      </c>
      <c r="D5" s="363"/>
      <c r="E5" s="111"/>
      <c r="F5" s="22"/>
      <c r="G5" s="22"/>
    </row>
    <row r="6" spans="1:7" ht="16.5" customHeight="1" x14ac:dyDescent="0.35">
      <c r="B6" s="2" t="s">
        <v>477</v>
      </c>
      <c r="C6" s="362" t="str">
        <f>IF(①特別品目!B6="","",①特別品目!B6)</f>
        <v/>
      </c>
      <c r="D6" s="362"/>
      <c r="E6" s="415" t="s">
        <v>523</v>
      </c>
      <c r="F6" s="415"/>
      <c r="G6" s="415"/>
    </row>
    <row r="8" spans="1:7" x14ac:dyDescent="0.35">
      <c r="A8" s="408"/>
      <c r="B8" s="411" t="s">
        <v>421</v>
      </c>
      <c r="C8" s="412"/>
      <c r="D8" s="411" t="s">
        <v>423</v>
      </c>
      <c r="E8" s="412"/>
      <c r="F8" s="403" t="s">
        <v>158</v>
      </c>
      <c r="G8" s="403" t="s">
        <v>159</v>
      </c>
    </row>
    <row r="9" spans="1:7" x14ac:dyDescent="0.35">
      <c r="A9" s="408"/>
      <c r="B9" s="413"/>
      <c r="C9" s="414"/>
      <c r="D9" s="413"/>
      <c r="E9" s="414"/>
      <c r="F9" s="403"/>
      <c r="G9" s="403"/>
    </row>
    <row r="10" spans="1:7" ht="278.25" customHeight="1" x14ac:dyDescent="0.35">
      <c r="A10" s="24" t="s">
        <v>160</v>
      </c>
      <c r="B10" s="404"/>
      <c r="C10" s="405"/>
      <c r="D10" s="406"/>
      <c r="E10" s="407"/>
      <c r="F10" s="25"/>
      <c r="G10" s="26"/>
    </row>
    <row r="11" spans="1:7" ht="102.75" customHeight="1" x14ac:dyDescent="0.35">
      <c r="A11" s="24" t="s">
        <v>161</v>
      </c>
      <c r="B11" s="404"/>
      <c r="C11" s="405"/>
      <c r="D11" s="406"/>
      <c r="E11" s="407"/>
      <c r="F11" s="25"/>
      <c r="G11" s="26"/>
    </row>
    <row r="12" spans="1:7" ht="102.75" customHeight="1" x14ac:dyDescent="0.35">
      <c r="A12" s="24" t="s">
        <v>162</v>
      </c>
      <c r="B12" s="404"/>
      <c r="C12" s="405"/>
      <c r="D12" s="406"/>
      <c r="E12" s="407"/>
      <c r="F12" s="25"/>
      <c r="G12" s="26"/>
    </row>
    <row r="13" spans="1:7" ht="102.75" customHeight="1" x14ac:dyDescent="0.35">
      <c r="A13" s="24" t="s">
        <v>163</v>
      </c>
      <c r="B13" s="404"/>
      <c r="C13" s="405"/>
      <c r="D13" s="406"/>
      <c r="E13" s="407"/>
      <c r="F13" s="25"/>
      <c r="G13" s="26"/>
    </row>
    <row r="14" spans="1:7" x14ac:dyDescent="0.35">
      <c r="A14" s="22"/>
      <c r="B14" s="22"/>
    </row>
    <row r="15" spans="1:7" x14ac:dyDescent="0.35">
      <c r="A15" s="22" t="s">
        <v>468</v>
      </c>
      <c r="B15" s="22"/>
    </row>
    <row r="16" spans="1:7" x14ac:dyDescent="0.35">
      <c r="A16" s="22" t="s">
        <v>469</v>
      </c>
      <c r="B16" s="27"/>
      <c r="D16" s="28"/>
      <c r="E16" s="28"/>
    </row>
    <row r="17" spans="1:27" x14ac:dyDescent="0.35">
      <c r="A17" s="22" t="s">
        <v>470</v>
      </c>
      <c r="B17" s="22"/>
    </row>
    <row r="18" spans="1:27" x14ac:dyDescent="0.35">
      <c r="B18" s="22"/>
      <c r="D18" s="27"/>
      <c r="E18" s="27"/>
    </row>
    <row r="19" spans="1:27" x14ac:dyDescent="0.35">
      <c r="B19" s="22"/>
    </row>
    <row r="20" spans="1:27" x14ac:dyDescent="0.35">
      <c r="H20" s="22" t="s">
        <v>218</v>
      </c>
      <c r="I20" s="22"/>
      <c r="J20" s="22"/>
      <c r="K20" s="22"/>
      <c r="L20" s="22"/>
      <c r="M20" s="22"/>
      <c r="N20" s="22"/>
      <c r="O20" s="22"/>
    </row>
    <row r="21" spans="1:27" x14ac:dyDescent="0.35">
      <c r="H21" s="22" t="s">
        <v>219</v>
      </c>
      <c r="I21" s="22"/>
      <c r="J21" s="22"/>
      <c r="K21" s="22"/>
      <c r="L21" s="22"/>
      <c r="M21" s="22"/>
      <c r="N21" s="22"/>
      <c r="O21" s="22"/>
    </row>
    <row r="22" spans="1:27" x14ac:dyDescent="0.35">
      <c r="H22" s="331" t="s">
        <v>220</v>
      </c>
      <c r="I22" s="331" t="s">
        <v>221</v>
      </c>
      <c r="J22" s="331" t="s">
        <v>222</v>
      </c>
      <c r="K22" s="370" t="s">
        <v>223</v>
      </c>
      <c r="L22" s="49" t="s">
        <v>301</v>
      </c>
      <c r="M22" s="50"/>
      <c r="N22" s="88"/>
      <c r="O22" s="89"/>
      <c r="P22" s="49" t="s">
        <v>139</v>
      </c>
      <c r="Q22" s="50"/>
      <c r="R22" s="88"/>
      <c r="S22" s="89"/>
      <c r="T22" s="49" t="s">
        <v>302</v>
      </c>
      <c r="U22" s="50"/>
      <c r="V22" s="88"/>
      <c r="W22" s="89"/>
      <c r="X22" s="49" t="s">
        <v>303</v>
      </c>
      <c r="Y22" s="50"/>
      <c r="Z22" s="88"/>
      <c r="AA22" s="89"/>
    </row>
    <row r="23" spans="1:27" x14ac:dyDescent="0.35">
      <c r="H23" s="331"/>
      <c r="I23" s="331"/>
      <c r="J23" s="331"/>
      <c r="K23" s="331"/>
      <c r="L23" s="90" t="s">
        <v>420</v>
      </c>
      <c r="M23" s="90" t="s">
        <v>422</v>
      </c>
      <c r="N23" s="90" t="s">
        <v>304</v>
      </c>
      <c r="O23" s="90" t="s">
        <v>2</v>
      </c>
      <c r="P23" s="90" t="s">
        <v>420</v>
      </c>
      <c r="Q23" s="90" t="s">
        <v>422</v>
      </c>
      <c r="R23" s="90" t="s">
        <v>304</v>
      </c>
      <c r="S23" s="90" t="s">
        <v>2</v>
      </c>
      <c r="T23" s="90" t="s">
        <v>420</v>
      </c>
      <c r="U23" s="90" t="s">
        <v>422</v>
      </c>
      <c r="V23" s="90" t="s">
        <v>304</v>
      </c>
      <c r="W23" s="90" t="s">
        <v>2</v>
      </c>
      <c r="X23" s="90" t="s">
        <v>420</v>
      </c>
      <c r="Y23" s="90" t="s">
        <v>422</v>
      </c>
      <c r="Z23" s="90" t="s">
        <v>304</v>
      </c>
      <c r="AA23" s="90" t="s">
        <v>2</v>
      </c>
    </row>
    <row r="24" spans="1:27" ht="15" customHeight="1" x14ac:dyDescent="0.35">
      <c r="H24" s="186" t="str">
        <f>C3</f>
        <v/>
      </c>
      <c r="I24" s="191" t="str">
        <f>C4</f>
        <v/>
      </c>
      <c r="J24" s="191" t="str">
        <f>C5</f>
        <v/>
      </c>
      <c r="K24" s="186" t="str">
        <f>C6</f>
        <v/>
      </c>
      <c r="L24" s="212">
        <f>B10</f>
        <v>0</v>
      </c>
      <c r="M24" s="212">
        <f>D10</f>
        <v>0</v>
      </c>
      <c r="N24" s="213">
        <f>F10</f>
        <v>0</v>
      </c>
      <c r="O24" s="212">
        <f>G10</f>
        <v>0</v>
      </c>
      <c r="P24" s="214">
        <f>B11</f>
        <v>0</v>
      </c>
      <c r="Q24" s="214">
        <f>D11</f>
        <v>0</v>
      </c>
      <c r="R24" s="213">
        <f>F11</f>
        <v>0</v>
      </c>
      <c r="S24" s="214">
        <f>G11</f>
        <v>0</v>
      </c>
      <c r="T24" s="214">
        <f>B12</f>
        <v>0</v>
      </c>
      <c r="U24" s="214">
        <f>D12</f>
        <v>0</v>
      </c>
      <c r="V24" s="213">
        <f>F12</f>
        <v>0</v>
      </c>
      <c r="W24" s="214">
        <f>G12</f>
        <v>0</v>
      </c>
      <c r="X24" s="214">
        <f>B13</f>
        <v>0</v>
      </c>
      <c r="Y24" s="214">
        <f>D13</f>
        <v>0</v>
      </c>
      <c r="Z24" s="213">
        <f>F13</f>
        <v>0</v>
      </c>
      <c r="AA24" s="214">
        <f>G13</f>
        <v>0</v>
      </c>
    </row>
    <row r="25" spans="1:27" x14ac:dyDescent="0.35">
      <c r="H25" s="22" t="s">
        <v>229</v>
      </c>
      <c r="I25" s="22"/>
      <c r="J25" s="22"/>
      <c r="K25" s="22"/>
      <c r="L25" s="22"/>
      <c r="M25" s="22"/>
      <c r="N25" s="22"/>
      <c r="O25" s="22"/>
    </row>
    <row r="26" spans="1:27" x14ac:dyDescent="0.35">
      <c r="H26" s="22" t="s">
        <v>354</v>
      </c>
      <c r="I26" s="22"/>
      <c r="J26" s="22"/>
      <c r="K26" s="22"/>
      <c r="L26" s="22"/>
      <c r="M26" s="22"/>
      <c r="N26" s="22"/>
      <c r="O26" s="84"/>
    </row>
  </sheetData>
  <sheetProtection selectLockedCells="1"/>
  <mergeCells count="23">
    <mergeCell ref="A8:A9"/>
    <mergeCell ref="A1:G1"/>
    <mergeCell ref="C3:D3"/>
    <mergeCell ref="C4:D4"/>
    <mergeCell ref="C5:D5"/>
    <mergeCell ref="C6:D6"/>
    <mergeCell ref="B8:C9"/>
    <mergeCell ref="D8:E9"/>
    <mergeCell ref="E6:G6"/>
    <mergeCell ref="B10:C10"/>
    <mergeCell ref="B11:C11"/>
    <mergeCell ref="B12:C12"/>
    <mergeCell ref="B13:C13"/>
    <mergeCell ref="D13:E13"/>
    <mergeCell ref="D12:E12"/>
    <mergeCell ref="D11:E11"/>
    <mergeCell ref="D10:E10"/>
    <mergeCell ref="K22:K23"/>
    <mergeCell ref="F8:F9"/>
    <mergeCell ref="G8:G9"/>
    <mergeCell ref="H22:H23"/>
    <mergeCell ref="I22:I23"/>
    <mergeCell ref="J22:J23"/>
  </mergeCells>
  <phoneticPr fontId="2"/>
  <conditionalFormatting sqref="B10:D13 F10:G13">
    <cfRule type="containsBlanks" dxfId="1" priority="1">
      <formula>LEN(TRIM(B10))=0</formula>
    </cfRule>
  </conditionalFormatting>
  <dataValidations count="1">
    <dataValidation imeMode="off" allowBlank="1" showInputMessage="1" showErrorMessage="1" sqref="F10:F13" xr:uid="{00000000-0002-0000-0700-000000000000}"/>
  </dataValidations>
  <printOptions horizontalCentered="1"/>
  <pageMargins left="0.59055118110236227" right="0.59055118110236227" top="0.59055118110236227" bottom="0.39370078740157483" header="0" footer="0"/>
  <pageSetup paperSize="9" scale="94" firstPageNumber="69" orientation="portrait" useFirstPageNumber="1"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E5E5"/>
    <pageSetUpPr fitToPage="1"/>
  </sheetPr>
  <dimension ref="A1:CH94"/>
  <sheetViews>
    <sheetView zoomScaleNormal="100" zoomScaleSheetLayoutView="100" workbookViewId="0">
      <pane xSplit="1" ySplit="5" topLeftCell="B6" activePane="bottomRight" state="frozen"/>
      <selection activeCell="D12" sqref="D12"/>
      <selection pane="topRight" activeCell="D12" sqref="D12"/>
      <selection pane="bottomLeft" activeCell="D12" sqref="D12"/>
      <selection pane="bottomRight" activeCell="E4" sqref="E4:E5"/>
    </sheetView>
    <sheetView workbookViewId="1">
      <selection sqref="A1:E1"/>
    </sheetView>
  </sheetViews>
  <sheetFormatPr defaultRowHeight="13.5" x14ac:dyDescent="0.15"/>
  <cols>
    <col min="1" max="1" width="27.875" style="120" customWidth="1"/>
    <col min="2" max="2" width="39.125" style="120" customWidth="1"/>
    <col min="3" max="3" width="7.25" style="120" customWidth="1"/>
    <col min="4" max="4" width="6" style="120" hidden="1" customWidth="1"/>
    <col min="5" max="5" width="87.875" style="122" customWidth="1"/>
    <col min="6" max="157" width="9" style="120"/>
    <col min="158" max="160" width="3.125" style="120" customWidth="1"/>
    <col min="161" max="161" width="18.75" style="120" customWidth="1"/>
    <col min="162" max="162" width="43.75" style="120" customWidth="1"/>
    <col min="163" max="163" width="7.5" style="120" customWidth="1"/>
    <col min="164" max="164" width="8.125" style="120" customWidth="1"/>
    <col min="165" max="165" width="0" style="120" hidden="1" customWidth="1"/>
    <col min="166" max="166" width="14.375" style="120" bestFit="1" customWidth="1"/>
    <col min="167" max="167" width="0" style="120" hidden="1" customWidth="1"/>
    <col min="168" max="168" width="90.5" style="120" customWidth="1"/>
    <col min="169" max="413" width="9" style="120"/>
    <col min="414" max="416" width="3.125" style="120" customWidth="1"/>
    <col min="417" max="417" width="18.75" style="120" customWidth="1"/>
    <col min="418" max="418" width="43.75" style="120" customWidth="1"/>
    <col min="419" max="419" width="7.5" style="120" customWidth="1"/>
    <col min="420" max="420" width="8.125" style="120" customWidth="1"/>
    <col min="421" max="421" width="0" style="120" hidden="1" customWidth="1"/>
    <col min="422" max="422" width="14.375" style="120" bestFit="1" customWidth="1"/>
    <col min="423" max="423" width="0" style="120" hidden="1" customWidth="1"/>
    <col min="424" max="424" width="90.5" style="120" customWidth="1"/>
    <col min="425" max="669" width="9" style="120"/>
    <col min="670" max="672" width="3.125" style="120" customWidth="1"/>
    <col min="673" max="673" width="18.75" style="120" customWidth="1"/>
    <col min="674" max="674" width="43.75" style="120" customWidth="1"/>
    <col min="675" max="675" width="7.5" style="120" customWidth="1"/>
    <col min="676" max="676" width="8.125" style="120" customWidth="1"/>
    <col min="677" max="677" width="0" style="120" hidden="1" customWidth="1"/>
    <col min="678" max="678" width="14.375" style="120" bestFit="1" customWidth="1"/>
    <col min="679" max="679" width="0" style="120" hidden="1" customWidth="1"/>
    <col min="680" max="680" width="90.5" style="120" customWidth="1"/>
    <col min="681" max="925" width="9" style="120"/>
    <col min="926" max="928" width="3.125" style="120" customWidth="1"/>
    <col min="929" max="929" width="18.75" style="120" customWidth="1"/>
    <col min="930" max="930" width="43.75" style="120" customWidth="1"/>
    <col min="931" max="931" width="7.5" style="120" customWidth="1"/>
    <col min="932" max="932" width="8.125" style="120" customWidth="1"/>
    <col min="933" max="933" width="0" style="120" hidden="1" customWidth="1"/>
    <col min="934" max="934" width="14.375" style="120" bestFit="1" customWidth="1"/>
    <col min="935" max="935" width="0" style="120" hidden="1" customWidth="1"/>
    <col min="936" max="936" width="90.5" style="120" customWidth="1"/>
    <col min="937" max="1181" width="9" style="120"/>
    <col min="1182" max="1184" width="3.125" style="120" customWidth="1"/>
    <col min="1185" max="1185" width="18.75" style="120" customWidth="1"/>
    <col min="1186" max="1186" width="43.75" style="120" customWidth="1"/>
    <col min="1187" max="1187" width="7.5" style="120" customWidth="1"/>
    <col min="1188" max="1188" width="8.125" style="120" customWidth="1"/>
    <col min="1189" max="1189" width="0" style="120" hidden="1" customWidth="1"/>
    <col min="1190" max="1190" width="14.375" style="120" bestFit="1" customWidth="1"/>
    <col min="1191" max="1191" width="0" style="120" hidden="1" customWidth="1"/>
    <col min="1192" max="1192" width="90.5" style="120" customWidth="1"/>
    <col min="1193" max="1437" width="9" style="120"/>
    <col min="1438" max="1440" width="3.125" style="120" customWidth="1"/>
    <col min="1441" max="1441" width="18.75" style="120" customWidth="1"/>
    <col min="1442" max="1442" width="43.75" style="120" customWidth="1"/>
    <col min="1443" max="1443" width="7.5" style="120" customWidth="1"/>
    <col min="1444" max="1444" width="8.125" style="120" customWidth="1"/>
    <col min="1445" max="1445" width="0" style="120" hidden="1" customWidth="1"/>
    <col min="1446" max="1446" width="14.375" style="120" bestFit="1" customWidth="1"/>
    <col min="1447" max="1447" width="0" style="120" hidden="1" customWidth="1"/>
    <col min="1448" max="1448" width="90.5" style="120" customWidth="1"/>
    <col min="1449" max="1693" width="9" style="120"/>
    <col min="1694" max="1696" width="3.125" style="120" customWidth="1"/>
    <col min="1697" max="1697" width="18.75" style="120" customWidth="1"/>
    <col min="1698" max="1698" width="43.75" style="120" customWidth="1"/>
    <col min="1699" max="1699" width="7.5" style="120" customWidth="1"/>
    <col min="1700" max="1700" width="8.125" style="120" customWidth="1"/>
    <col min="1701" max="1701" width="0" style="120" hidden="1" customWidth="1"/>
    <col min="1702" max="1702" width="14.375" style="120" bestFit="1" customWidth="1"/>
    <col min="1703" max="1703" width="0" style="120" hidden="1" customWidth="1"/>
    <col min="1704" max="1704" width="90.5" style="120" customWidth="1"/>
    <col min="1705" max="1949" width="9" style="120"/>
    <col min="1950" max="1952" width="3.125" style="120" customWidth="1"/>
    <col min="1953" max="1953" width="18.75" style="120" customWidth="1"/>
    <col min="1954" max="1954" width="43.75" style="120" customWidth="1"/>
    <col min="1955" max="1955" width="7.5" style="120" customWidth="1"/>
    <col min="1956" max="1956" width="8.125" style="120" customWidth="1"/>
    <col min="1957" max="1957" width="0" style="120" hidden="1" customWidth="1"/>
    <col min="1958" max="1958" width="14.375" style="120" bestFit="1" customWidth="1"/>
    <col min="1959" max="1959" width="0" style="120" hidden="1" customWidth="1"/>
    <col min="1960" max="1960" width="90.5" style="120" customWidth="1"/>
    <col min="1961" max="2205" width="9" style="120"/>
    <col min="2206" max="2208" width="3.125" style="120" customWidth="1"/>
    <col min="2209" max="2209" width="18.75" style="120" customWidth="1"/>
    <col min="2210" max="2210" width="43.75" style="120" customWidth="1"/>
    <col min="2211" max="2211" width="7.5" style="120" customWidth="1"/>
    <col min="2212" max="2212" width="8.125" style="120" customWidth="1"/>
    <col min="2213" max="2213" width="0" style="120" hidden="1" customWidth="1"/>
    <col min="2214" max="2214" width="14.375" style="120" bestFit="1" customWidth="1"/>
    <col min="2215" max="2215" width="0" style="120" hidden="1" customWidth="1"/>
    <col min="2216" max="2216" width="90.5" style="120" customWidth="1"/>
    <col min="2217" max="2461" width="9" style="120"/>
    <col min="2462" max="2464" width="3.125" style="120" customWidth="1"/>
    <col min="2465" max="2465" width="18.75" style="120" customWidth="1"/>
    <col min="2466" max="2466" width="43.75" style="120" customWidth="1"/>
    <col min="2467" max="2467" width="7.5" style="120" customWidth="1"/>
    <col min="2468" max="2468" width="8.125" style="120" customWidth="1"/>
    <col min="2469" max="2469" width="0" style="120" hidden="1" customWidth="1"/>
    <col min="2470" max="2470" width="14.375" style="120" bestFit="1" customWidth="1"/>
    <col min="2471" max="2471" width="0" style="120" hidden="1" customWidth="1"/>
    <col min="2472" max="2472" width="90.5" style="120" customWidth="1"/>
    <col min="2473" max="2717" width="9" style="120"/>
    <col min="2718" max="2720" width="3.125" style="120" customWidth="1"/>
    <col min="2721" max="2721" width="18.75" style="120" customWidth="1"/>
    <col min="2722" max="2722" width="43.75" style="120" customWidth="1"/>
    <col min="2723" max="2723" width="7.5" style="120" customWidth="1"/>
    <col min="2724" max="2724" width="8.125" style="120" customWidth="1"/>
    <col min="2725" max="2725" width="0" style="120" hidden="1" customWidth="1"/>
    <col min="2726" max="2726" width="14.375" style="120" bestFit="1" customWidth="1"/>
    <col min="2727" max="2727" width="0" style="120" hidden="1" customWidth="1"/>
    <col min="2728" max="2728" width="90.5" style="120" customWidth="1"/>
    <col min="2729" max="2973" width="9" style="120"/>
    <col min="2974" max="2976" width="3.125" style="120" customWidth="1"/>
    <col min="2977" max="2977" width="18.75" style="120" customWidth="1"/>
    <col min="2978" max="2978" width="43.75" style="120" customWidth="1"/>
    <col min="2979" max="2979" width="7.5" style="120" customWidth="1"/>
    <col min="2980" max="2980" width="8.125" style="120" customWidth="1"/>
    <col min="2981" max="2981" width="0" style="120" hidden="1" customWidth="1"/>
    <col min="2982" max="2982" width="14.375" style="120" bestFit="1" customWidth="1"/>
    <col min="2983" max="2983" width="0" style="120" hidden="1" customWidth="1"/>
    <col min="2984" max="2984" width="90.5" style="120" customWidth="1"/>
    <col min="2985" max="3229" width="9" style="120"/>
    <col min="3230" max="3232" width="3.125" style="120" customWidth="1"/>
    <col min="3233" max="3233" width="18.75" style="120" customWidth="1"/>
    <col min="3234" max="3234" width="43.75" style="120" customWidth="1"/>
    <col min="3235" max="3235" width="7.5" style="120" customWidth="1"/>
    <col min="3236" max="3236" width="8.125" style="120" customWidth="1"/>
    <col min="3237" max="3237" width="0" style="120" hidden="1" customWidth="1"/>
    <col min="3238" max="3238" width="14.375" style="120" bestFit="1" customWidth="1"/>
    <col min="3239" max="3239" width="0" style="120" hidden="1" customWidth="1"/>
    <col min="3240" max="3240" width="90.5" style="120" customWidth="1"/>
    <col min="3241" max="3485" width="9" style="120"/>
    <col min="3486" max="3488" width="3.125" style="120" customWidth="1"/>
    <col min="3489" max="3489" width="18.75" style="120" customWidth="1"/>
    <col min="3490" max="3490" width="43.75" style="120" customWidth="1"/>
    <col min="3491" max="3491" width="7.5" style="120" customWidth="1"/>
    <col min="3492" max="3492" width="8.125" style="120" customWidth="1"/>
    <col min="3493" max="3493" width="0" style="120" hidden="1" customWidth="1"/>
    <col min="3494" max="3494" width="14.375" style="120" bestFit="1" customWidth="1"/>
    <col min="3495" max="3495" width="0" style="120" hidden="1" customWidth="1"/>
    <col min="3496" max="3496" width="90.5" style="120" customWidth="1"/>
    <col min="3497" max="3741" width="9" style="120"/>
    <col min="3742" max="3744" width="3.125" style="120" customWidth="1"/>
    <col min="3745" max="3745" width="18.75" style="120" customWidth="1"/>
    <col min="3746" max="3746" width="43.75" style="120" customWidth="1"/>
    <col min="3747" max="3747" width="7.5" style="120" customWidth="1"/>
    <col min="3748" max="3748" width="8.125" style="120" customWidth="1"/>
    <col min="3749" max="3749" width="0" style="120" hidden="1" customWidth="1"/>
    <col min="3750" max="3750" width="14.375" style="120" bestFit="1" customWidth="1"/>
    <col min="3751" max="3751" width="0" style="120" hidden="1" customWidth="1"/>
    <col min="3752" max="3752" width="90.5" style="120" customWidth="1"/>
    <col min="3753" max="3997" width="9" style="120"/>
    <col min="3998" max="4000" width="3.125" style="120" customWidth="1"/>
    <col min="4001" max="4001" width="18.75" style="120" customWidth="1"/>
    <col min="4002" max="4002" width="43.75" style="120" customWidth="1"/>
    <col min="4003" max="4003" width="7.5" style="120" customWidth="1"/>
    <col min="4004" max="4004" width="8.125" style="120" customWidth="1"/>
    <col min="4005" max="4005" width="0" style="120" hidden="1" customWidth="1"/>
    <col min="4006" max="4006" width="14.375" style="120" bestFit="1" customWidth="1"/>
    <col min="4007" max="4007" width="0" style="120" hidden="1" customWidth="1"/>
    <col min="4008" max="4008" width="90.5" style="120" customWidth="1"/>
    <col min="4009" max="4253" width="9" style="120"/>
    <col min="4254" max="4256" width="3.125" style="120" customWidth="1"/>
    <col min="4257" max="4257" width="18.75" style="120" customWidth="1"/>
    <col min="4258" max="4258" width="43.75" style="120" customWidth="1"/>
    <col min="4259" max="4259" width="7.5" style="120" customWidth="1"/>
    <col min="4260" max="4260" width="8.125" style="120" customWidth="1"/>
    <col min="4261" max="4261" width="0" style="120" hidden="1" customWidth="1"/>
    <col min="4262" max="4262" width="14.375" style="120" bestFit="1" customWidth="1"/>
    <col min="4263" max="4263" width="0" style="120" hidden="1" customWidth="1"/>
    <col min="4264" max="4264" width="90.5" style="120" customWidth="1"/>
    <col min="4265" max="4509" width="9" style="120"/>
    <col min="4510" max="4512" width="3.125" style="120" customWidth="1"/>
    <col min="4513" max="4513" width="18.75" style="120" customWidth="1"/>
    <col min="4514" max="4514" width="43.75" style="120" customWidth="1"/>
    <col min="4515" max="4515" width="7.5" style="120" customWidth="1"/>
    <col min="4516" max="4516" width="8.125" style="120" customWidth="1"/>
    <col min="4517" max="4517" width="0" style="120" hidden="1" customWidth="1"/>
    <col min="4518" max="4518" width="14.375" style="120" bestFit="1" customWidth="1"/>
    <col min="4519" max="4519" width="0" style="120" hidden="1" customWidth="1"/>
    <col min="4520" max="4520" width="90.5" style="120" customWidth="1"/>
    <col min="4521" max="4765" width="9" style="120"/>
    <col min="4766" max="4768" width="3.125" style="120" customWidth="1"/>
    <col min="4769" max="4769" width="18.75" style="120" customWidth="1"/>
    <col min="4770" max="4770" width="43.75" style="120" customWidth="1"/>
    <col min="4771" max="4771" width="7.5" style="120" customWidth="1"/>
    <col min="4772" max="4772" width="8.125" style="120" customWidth="1"/>
    <col min="4773" max="4773" width="0" style="120" hidden="1" customWidth="1"/>
    <col min="4774" max="4774" width="14.375" style="120" bestFit="1" customWidth="1"/>
    <col min="4775" max="4775" width="0" style="120" hidden="1" customWidth="1"/>
    <col min="4776" max="4776" width="90.5" style="120" customWidth="1"/>
    <col min="4777" max="5021" width="9" style="120"/>
    <col min="5022" max="5024" width="3.125" style="120" customWidth="1"/>
    <col min="5025" max="5025" width="18.75" style="120" customWidth="1"/>
    <col min="5026" max="5026" width="43.75" style="120" customWidth="1"/>
    <col min="5027" max="5027" width="7.5" style="120" customWidth="1"/>
    <col min="5028" max="5028" width="8.125" style="120" customWidth="1"/>
    <col min="5029" max="5029" width="0" style="120" hidden="1" customWidth="1"/>
    <col min="5030" max="5030" width="14.375" style="120" bestFit="1" customWidth="1"/>
    <col min="5031" max="5031" width="0" style="120" hidden="1" customWidth="1"/>
    <col min="5032" max="5032" width="90.5" style="120" customWidth="1"/>
    <col min="5033" max="5277" width="9" style="120"/>
    <col min="5278" max="5280" width="3.125" style="120" customWidth="1"/>
    <col min="5281" max="5281" width="18.75" style="120" customWidth="1"/>
    <col min="5282" max="5282" width="43.75" style="120" customWidth="1"/>
    <col min="5283" max="5283" width="7.5" style="120" customWidth="1"/>
    <col min="5284" max="5284" width="8.125" style="120" customWidth="1"/>
    <col min="5285" max="5285" width="0" style="120" hidden="1" customWidth="1"/>
    <col min="5286" max="5286" width="14.375" style="120" bestFit="1" customWidth="1"/>
    <col min="5287" max="5287" width="0" style="120" hidden="1" customWidth="1"/>
    <col min="5288" max="5288" width="90.5" style="120" customWidth="1"/>
    <col min="5289" max="5533" width="9" style="120"/>
    <col min="5534" max="5536" width="3.125" style="120" customWidth="1"/>
    <col min="5537" max="5537" width="18.75" style="120" customWidth="1"/>
    <col min="5538" max="5538" width="43.75" style="120" customWidth="1"/>
    <col min="5539" max="5539" width="7.5" style="120" customWidth="1"/>
    <col min="5540" max="5540" width="8.125" style="120" customWidth="1"/>
    <col min="5541" max="5541" width="0" style="120" hidden="1" customWidth="1"/>
    <col min="5542" max="5542" width="14.375" style="120" bestFit="1" customWidth="1"/>
    <col min="5543" max="5543" width="0" style="120" hidden="1" customWidth="1"/>
    <col min="5544" max="5544" width="90.5" style="120" customWidth="1"/>
    <col min="5545" max="5789" width="9" style="120"/>
    <col min="5790" max="5792" width="3.125" style="120" customWidth="1"/>
    <col min="5793" max="5793" width="18.75" style="120" customWidth="1"/>
    <col min="5794" max="5794" width="43.75" style="120" customWidth="1"/>
    <col min="5795" max="5795" width="7.5" style="120" customWidth="1"/>
    <col min="5796" max="5796" width="8.125" style="120" customWidth="1"/>
    <col min="5797" max="5797" width="0" style="120" hidden="1" customWidth="1"/>
    <col min="5798" max="5798" width="14.375" style="120" bestFit="1" customWidth="1"/>
    <col min="5799" max="5799" width="0" style="120" hidden="1" customWidth="1"/>
    <col min="5800" max="5800" width="90.5" style="120" customWidth="1"/>
    <col min="5801" max="6045" width="9" style="120"/>
    <col min="6046" max="6048" width="3.125" style="120" customWidth="1"/>
    <col min="6049" max="6049" width="18.75" style="120" customWidth="1"/>
    <col min="6050" max="6050" width="43.75" style="120" customWidth="1"/>
    <col min="6051" max="6051" width="7.5" style="120" customWidth="1"/>
    <col min="6052" max="6052" width="8.125" style="120" customWidth="1"/>
    <col min="6053" max="6053" width="0" style="120" hidden="1" customWidth="1"/>
    <col min="6054" max="6054" width="14.375" style="120" bestFit="1" customWidth="1"/>
    <col min="6055" max="6055" width="0" style="120" hidden="1" customWidth="1"/>
    <col min="6056" max="6056" width="90.5" style="120" customWidth="1"/>
    <col min="6057" max="6301" width="9" style="120"/>
    <col min="6302" max="6304" width="3.125" style="120" customWidth="1"/>
    <col min="6305" max="6305" width="18.75" style="120" customWidth="1"/>
    <col min="6306" max="6306" width="43.75" style="120" customWidth="1"/>
    <col min="6307" max="6307" width="7.5" style="120" customWidth="1"/>
    <col min="6308" max="6308" width="8.125" style="120" customWidth="1"/>
    <col min="6309" max="6309" width="0" style="120" hidden="1" customWidth="1"/>
    <col min="6310" max="6310" width="14.375" style="120" bestFit="1" customWidth="1"/>
    <col min="6311" max="6311" width="0" style="120" hidden="1" customWidth="1"/>
    <col min="6312" max="6312" width="90.5" style="120" customWidth="1"/>
    <col min="6313" max="6557" width="9" style="120"/>
    <col min="6558" max="6560" width="3.125" style="120" customWidth="1"/>
    <col min="6561" max="6561" width="18.75" style="120" customWidth="1"/>
    <col min="6562" max="6562" width="43.75" style="120" customWidth="1"/>
    <col min="6563" max="6563" width="7.5" style="120" customWidth="1"/>
    <col min="6564" max="6564" width="8.125" style="120" customWidth="1"/>
    <col min="6565" max="6565" width="0" style="120" hidden="1" customWidth="1"/>
    <col min="6566" max="6566" width="14.375" style="120" bestFit="1" customWidth="1"/>
    <col min="6567" max="6567" width="0" style="120" hidden="1" customWidth="1"/>
    <col min="6568" max="6568" width="90.5" style="120" customWidth="1"/>
    <col min="6569" max="6813" width="9" style="120"/>
    <col min="6814" max="6816" width="3.125" style="120" customWidth="1"/>
    <col min="6817" max="6817" width="18.75" style="120" customWidth="1"/>
    <col min="6818" max="6818" width="43.75" style="120" customWidth="1"/>
    <col min="6819" max="6819" width="7.5" style="120" customWidth="1"/>
    <col min="6820" max="6820" width="8.125" style="120" customWidth="1"/>
    <col min="6821" max="6821" width="0" style="120" hidden="1" customWidth="1"/>
    <col min="6822" max="6822" width="14.375" style="120" bestFit="1" customWidth="1"/>
    <col min="6823" max="6823" width="0" style="120" hidden="1" customWidth="1"/>
    <col min="6824" max="6824" width="90.5" style="120" customWidth="1"/>
    <col min="6825" max="7069" width="9" style="120"/>
    <col min="7070" max="7072" width="3.125" style="120" customWidth="1"/>
    <col min="7073" max="7073" width="18.75" style="120" customWidth="1"/>
    <col min="7074" max="7074" width="43.75" style="120" customWidth="1"/>
    <col min="7075" max="7075" width="7.5" style="120" customWidth="1"/>
    <col min="7076" max="7076" width="8.125" style="120" customWidth="1"/>
    <col min="7077" max="7077" width="0" style="120" hidden="1" customWidth="1"/>
    <col min="7078" max="7078" width="14.375" style="120" bestFit="1" customWidth="1"/>
    <col min="7079" max="7079" width="0" style="120" hidden="1" customWidth="1"/>
    <col min="7080" max="7080" width="90.5" style="120" customWidth="1"/>
    <col min="7081" max="7325" width="9" style="120"/>
    <col min="7326" max="7328" width="3.125" style="120" customWidth="1"/>
    <col min="7329" max="7329" width="18.75" style="120" customWidth="1"/>
    <col min="7330" max="7330" width="43.75" style="120" customWidth="1"/>
    <col min="7331" max="7331" width="7.5" style="120" customWidth="1"/>
    <col min="7332" max="7332" width="8.125" style="120" customWidth="1"/>
    <col min="7333" max="7333" width="0" style="120" hidden="1" customWidth="1"/>
    <col min="7334" max="7334" width="14.375" style="120" bestFit="1" customWidth="1"/>
    <col min="7335" max="7335" width="0" style="120" hidden="1" customWidth="1"/>
    <col min="7336" max="7336" width="90.5" style="120" customWidth="1"/>
    <col min="7337" max="7581" width="9" style="120"/>
    <col min="7582" max="7584" width="3.125" style="120" customWidth="1"/>
    <col min="7585" max="7585" width="18.75" style="120" customWidth="1"/>
    <col min="7586" max="7586" width="43.75" style="120" customWidth="1"/>
    <col min="7587" max="7587" width="7.5" style="120" customWidth="1"/>
    <col min="7588" max="7588" width="8.125" style="120" customWidth="1"/>
    <col min="7589" max="7589" width="0" style="120" hidden="1" customWidth="1"/>
    <col min="7590" max="7590" width="14.375" style="120" bestFit="1" customWidth="1"/>
    <col min="7591" max="7591" width="0" style="120" hidden="1" customWidth="1"/>
    <col min="7592" max="7592" width="90.5" style="120" customWidth="1"/>
    <col min="7593" max="7837" width="9" style="120"/>
    <col min="7838" max="7840" width="3.125" style="120" customWidth="1"/>
    <col min="7841" max="7841" width="18.75" style="120" customWidth="1"/>
    <col min="7842" max="7842" width="43.75" style="120" customWidth="1"/>
    <col min="7843" max="7843" width="7.5" style="120" customWidth="1"/>
    <col min="7844" max="7844" width="8.125" style="120" customWidth="1"/>
    <col min="7845" max="7845" width="0" style="120" hidden="1" customWidth="1"/>
    <col min="7846" max="7846" width="14.375" style="120" bestFit="1" customWidth="1"/>
    <col min="7847" max="7847" width="0" style="120" hidden="1" customWidth="1"/>
    <col min="7848" max="7848" width="90.5" style="120" customWidth="1"/>
    <col min="7849" max="8093" width="9" style="120"/>
    <col min="8094" max="8096" width="3.125" style="120" customWidth="1"/>
    <col min="8097" max="8097" width="18.75" style="120" customWidth="1"/>
    <col min="8098" max="8098" width="43.75" style="120" customWidth="1"/>
    <col min="8099" max="8099" width="7.5" style="120" customWidth="1"/>
    <col min="8100" max="8100" width="8.125" style="120" customWidth="1"/>
    <col min="8101" max="8101" width="0" style="120" hidden="1" customWidth="1"/>
    <col min="8102" max="8102" width="14.375" style="120" bestFit="1" customWidth="1"/>
    <col min="8103" max="8103" width="0" style="120" hidden="1" customWidth="1"/>
    <col min="8104" max="8104" width="90.5" style="120" customWidth="1"/>
    <col min="8105" max="8349" width="9" style="120"/>
    <col min="8350" max="8352" width="3.125" style="120" customWidth="1"/>
    <col min="8353" max="8353" width="18.75" style="120" customWidth="1"/>
    <col min="8354" max="8354" width="43.75" style="120" customWidth="1"/>
    <col min="8355" max="8355" width="7.5" style="120" customWidth="1"/>
    <col min="8356" max="8356" width="8.125" style="120" customWidth="1"/>
    <col min="8357" max="8357" width="0" style="120" hidden="1" customWidth="1"/>
    <col min="8358" max="8358" width="14.375" style="120" bestFit="1" customWidth="1"/>
    <col min="8359" max="8359" width="0" style="120" hidden="1" customWidth="1"/>
    <col min="8360" max="8360" width="90.5" style="120" customWidth="1"/>
    <col min="8361" max="8605" width="9" style="120"/>
    <col min="8606" max="8608" width="3.125" style="120" customWidth="1"/>
    <col min="8609" max="8609" width="18.75" style="120" customWidth="1"/>
    <col min="8610" max="8610" width="43.75" style="120" customWidth="1"/>
    <col min="8611" max="8611" width="7.5" style="120" customWidth="1"/>
    <col min="8612" max="8612" width="8.125" style="120" customWidth="1"/>
    <col min="8613" max="8613" width="0" style="120" hidden="1" customWidth="1"/>
    <col min="8614" max="8614" width="14.375" style="120" bestFit="1" customWidth="1"/>
    <col min="8615" max="8615" width="0" style="120" hidden="1" customWidth="1"/>
    <col min="8616" max="8616" width="90.5" style="120" customWidth="1"/>
    <col min="8617" max="8861" width="9" style="120"/>
    <col min="8862" max="8864" width="3.125" style="120" customWidth="1"/>
    <col min="8865" max="8865" width="18.75" style="120" customWidth="1"/>
    <col min="8866" max="8866" width="43.75" style="120" customWidth="1"/>
    <col min="8867" max="8867" width="7.5" style="120" customWidth="1"/>
    <col min="8868" max="8868" width="8.125" style="120" customWidth="1"/>
    <col min="8869" max="8869" width="0" style="120" hidden="1" customWidth="1"/>
    <col min="8870" max="8870" width="14.375" style="120" bestFit="1" customWidth="1"/>
    <col min="8871" max="8871" width="0" style="120" hidden="1" customWidth="1"/>
    <col min="8872" max="8872" width="90.5" style="120" customWidth="1"/>
    <col min="8873" max="9117" width="9" style="120"/>
    <col min="9118" max="9120" width="3.125" style="120" customWidth="1"/>
    <col min="9121" max="9121" width="18.75" style="120" customWidth="1"/>
    <col min="9122" max="9122" width="43.75" style="120" customWidth="1"/>
    <col min="9123" max="9123" width="7.5" style="120" customWidth="1"/>
    <col min="9124" max="9124" width="8.125" style="120" customWidth="1"/>
    <col min="9125" max="9125" width="0" style="120" hidden="1" customWidth="1"/>
    <col min="9126" max="9126" width="14.375" style="120" bestFit="1" customWidth="1"/>
    <col min="9127" max="9127" width="0" style="120" hidden="1" customWidth="1"/>
    <col min="9128" max="9128" width="90.5" style="120" customWidth="1"/>
    <col min="9129" max="9373" width="9" style="120"/>
    <col min="9374" max="9376" width="3.125" style="120" customWidth="1"/>
    <col min="9377" max="9377" width="18.75" style="120" customWidth="1"/>
    <col min="9378" max="9378" width="43.75" style="120" customWidth="1"/>
    <col min="9379" max="9379" width="7.5" style="120" customWidth="1"/>
    <col min="9380" max="9380" width="8.125" style="120" customWidth="1"/>
    <col min="9381" max="9381" width="0" style="120" hidden="1" customWidth="1"/>
    <col min="9382" max="9382" width="14.375" style="120" bestFit="1" customWidth="1"/>
    <col min="9383" max="9383" width="0" style="120" hidden="1" customWidth="1"/>
    <col min="9384" max="9384" width="90.5" style="120" customWidth="1"/>
    <col min="9385" max="9629" width="9" style="120"/>
    <col min="9630" max="9632" width="3.125" style="120" customWidth="1"/>
    <col min="9633" max="9633" width="18.75" style="120" customWidth="1"/>
    <col min="9634" max="9634" width="43.75" style="120" customWidth="1"/>
    <col min="9635" max="9635" width="7.5" style="120" customWidth="1"/>
    <col min="9636" max="9636" width="8.125" style="120" customWidth="1"/>
    <col min="9637" max="9637" width="0" style="120" hidden="1" customWidth="1"/>
    <col min="9638" max="9638" width="14.375" style="120" bestFit="1" customWidth="1"/>
    <col min="9639" max="9639" width="0" style="120" hidden="1" customWidth="1"/>
    <col min="9640" max="9640" width="90.5" style="120" customWidth="1"/>
    <col min="9641" max="9885" width="9" style="120"/>
    <col min="9886" max="9888" width="3.125" style="120" customWidth="1"/>
    <col min="9889" max="9889" width="18.75" style="120" customWidth="1"/>
    <col min="9890" max="9890" width="43.75" style="120" customWidth="1"/>
    <col min="9891" max="9891" width="7.5" style="120" customWidth="1"/>
    <col min="9892" max="9892" width="8.125" style="120" customWidth="1"/>
    <col min="9893" max="9893" width="0" style="120" hidden="1" customWidth="1"/>
    <col min="9894" max="9894" width="14.375" style="120" bestFit="1" customWidth="1"/>
    <col min="9895" max="9895" width="0" style="120" hidden="1" customWidth="1"/>
    <col min="9896" max="9896" width="90.5" style="120" customWidth="1"/>
    <col min="9897" max="10141" width="9" style="120"/>
    <col min="10142" max="10144" width="3.125" style="120" customWidth="1"/>
    <col min="10145" max="10145" width="18.75" style="120" customWidth="1"/>
    <col min="10146" max="10146" width="43.75" style="120" customWidth="1"/>
    <col min="10147" max="10147" width="7.5" style="120" customWidth="1"/>
    <col min="10148" max="10148" width="8.125" style="120" customWidth="1"/>
    <col min="10149" max="10149" width="0" style="120" hidden="1" customWidth="1"/>
    <col min="10150" max="10150" width="14.375" style="120" bestFit="1" customWidth="1"/>
    <col min="10151" max="10151" width="0" style="120" hidden="1" customWidth="1"/>
    <col min="10152" max="10152" width="90.5" style="120" customWidth="1"/>
    <col min="10153" max="10397" width="9" style="120"/>
    <col min="10398" max="10400" width="3.125" style="120" customWidth="1"/>
    <col min="10401" max="10401" width="18.75" style="120" customWidth="1"/>
    <col min="10402" max="10402" width="43.75" style="120" customWidth="1"/>
    <col min="10403" max="10403" width="7.5" style="120" customWidth="1"/>
    <col min="10404" max="10404" width="8.125" style="120" customWidth="1"/>
    <col min="10405" max="10405" width="0" style="120" hidden="1" customWidth="1"/>
    <col min="10406" max="10406" width="14.375" style="120" bestFit="1" customWidth="1"/>
    <col min="10407" max="10407" width="0" style="120" hidden="1" customWidth="1"/>
    <col min="10408" max="10408" width="90.5" style="120" customWidth="1"/>
    <col min="10409" max="10653" width="9" style="120"/>
    <col min="10654" max="10656" width="3.125" style="120" customWidth="1"/>
    <col min="10657" max="10657" width="18.75" style="120" customWidth="1"/>
    <col min="10658" max="10658" width="43.75" style="120" customWidth="1"/>
    <col min="10659" max="10659" width="7.5" style="120" customWidth="1"/>
    <col min="10660" max="10660" width="8.125" style="120" customWidth="1"/>
    <col min="10661" max="10661" width="0" style="120" hidden="1" customWidth="1"/>
    <col min="10662" max="10662" width="14.375" style="120" bestFit="1" customWidth="1"/>
    <col min="10663" max="10663" width="0" style="120" hidden="1" customWidth="1"/>
    <col min="10664" max="10664" width="90.5" style="120" customWidth="1"/>
    <col min="10665" max="10909" width="9" style="120"/>
    <col min="10910" max="10912" width="3.125" style="120" customWidth="1"/>
    <col min="10913" max="10913" width="18.75" style="120" customWidth="1"/>
    <col min="10914" max="10914" width="43.75" style="120" customWidth="1"/>
    <col min="10915" max="10915" width="7.5" style="120" customWidth="1"/>
    <col min="10916" max="10916" width="8.125" style="120" customWidth="1"/>
    <col min="10917" max="10917" width="0" style="120" hidden="1" customWidth="1"/>
    <col min="10918" max="10918" width="14.375" style="120" bestFit="1" customWidth="1"/>
    <col min="10919" max="10919" width="0" style="120" hidden="1" customWidth="1"/>
    <col min="10920" max="10920" width="90.5" style="120" customWidth="1"/>
    <col min="10921" max="11165" width="9" style="120"/>
    <col min="11166" max="11168" width="3.125" style="120" customWidth="1"/>
    <col min="11169" max="11169" width="18.75" style="120" customWidth="1"/>
    <col min="11170" max="11170" width="43.75" style="120" customWidth="1"/>
    <col min="11171" max="11171" width="7.5" style="120" customWidth="1"/>
    <col min="11172" max="11172" width="8.125" style="120" customWidth="1"/>
    <col min="11173" max="11173" width="0" style="120" hidden="1" customWidth="1"/>
    <col min="11174" max="11174" width="14.375" style="120" bestFit="1" customWidth="1"/>
    <col min="11175" max="11175" width="0" style="120" hidden="1" customWidth="1"/>
    <col min="11176" max="11176" width="90.5" style="120" customWidth="1"/>
    <col min="11177" max="11421" width="9" style="120"/>
    <col min="11422" max="11424" width="3.125" style="120" customWidth="1"/>
    <col min="11425" max="11425" width="18.75" style="120" customWidth="1"/>
    <col min="11426" max="11426" width="43.75" style="120" customWidth="1"/>
    <col min="11427" max="11427" width="7.5" style="120" customWidth="1"/>
    <col min="11428" max="11428" width="8.125" style="120" customWidth="1"/>
    <col min="11429" max="11429" width="0" style="120" hidden="1" customWidth="1"/>
    <col min="11430" max="11430" width="14.375" style="120" bestFit="1" customWidth="1"/>
    <col min="11431" max="11431" width="0" style="120" hidden="1" customWidth="1"/>
    <col min="11432" max="11432" width="90.5" style="120" customWidth="1"/>
    <col min="11433" max="11677" width="9" style="120"/>
    <col min="11678" max="11680" width="3.125" style="120" customWidth="1"/>
    <col min="11681" max="11681" width="18.75" style="120" customWidth="1"/>
    <col min="11682" max="11682" width="43.75" style="120" customWidth="1"/>
    <col min="11683" max="11683" width="7.5" style="120" customWidth="1"/>
    <col min="11684" max="11684" width="8.125" style="120" customWidth="1"/>
    <col min="11685" max="11685" width="0" style="120" hidden="1" customWidth="1"/>
    <col min="11686" max="11686" width="14.375" style="120" bestFit="1" customWidth="1"/>
    <col min="11687" max="11687" width="0" style="120" hidden="1" customWidth="1"/>
    <col min="11688" max="11688" width="90.5" style="120" customWidth="1"/>
    <col min="11689" max="11933" width="9" style="120"/>
    <col min="11934" max="11936" width="3.125" style="120" customWidth="1"/>
    <col min="11937" max="11937" width="18.75" style="120" customWidth="1"/>
    <col min="11938" max="11938" width="43.75" style="120" customWidth="1"/>
    <col min="11939" max="11939" width="7.5" style="120" customWidth="1"/>
    <col min="11940" max="11940" width="8.125" style="120" customWidth="1"/>
    <col min="11941" max="11941" width="0" style="120" hidden="1" customWidth="1"/>
    <col min="11942" max="11942" width="14.375" style="120" bestFit="1" customWidth="1"/>
    <col min="11943" max="11943" width="0" style="120" hidden="1" customWidth="1"/>
    <col min="11944" max="11944" width="90.5" style="120" customWidth="1"/>
    <col min="11945" max="12189" width="9" style="120"/>
    <col min="12190" max="12192" width="3.125" style="120" customWidth="1"/>
    <col min="12193" max="12193" width="18.75" style="120" customWidth="1"/>
    <col min="12194" max="12194" width="43.75" style="120" customWidth="1"/>
    <col min="12195" max="12195" width="7.5" style="120" customWidth="1"/>
    <col min="12196" max="12196" width="8.125" style="120" customWidth="1"/>
    <col min="12197" max="12197" width="0" style="120" hidden="1" customWidth="1"/>
    <col min="12198" max="12198" width="14.375" style="120" bestFit="1" customWidth="1"/>
    <col min="12199" max="12199" width="0" style="120" hidden="1" customWidth="1"/>
    <col min="12200" max="12200" width="90.5" style="120" customWidth="1"/>
    <col min="12201" max="12445" width="9" style="120"/>
    <col min="12446" max="12448" width="3.125" style="120" customWidth="1"/>
    <col min="12449" max="12449" width="18.75" style="120" customWidth="1"/>
    <col min="12450" max="12450" width="43.75" style="120" customWidth="1"/>
    <col min="12451" max="12451" width="7.5" style="120" customWidth="1"/>
    <col min="12452" max="12452" width="8.125" style="120" customWidth="1"/>
    <col min="12453" max="12453" width="0" style="120" hidden="1" customWidth="1"/>
    <col min="12454" max="12454" width="14.375" style="120" bestFit="1" customWidth="1"/>
    <col min="12455" max="12455" width="0" style="120" hidden="1" customWidth="1"/>
    <col min="12456" max="12456" width="90.5" style="120" customWidth="1"/>
    <col min="12457" max="12701" width="9" style="120"/>
    <col min="12702" max="12704" width="3.125" style="120" customWidth="1"/>
    <col min="12705" max="12705" width="18.75" style="120" customWidth="1"/>
    <col min="12706" max="12706" width="43.75" style="120" customWidth="1"/>
    <col min="12707" max="12707" width="7.5" style="120" customWidth="1"/>
    <col min="12708" max="12708" width="8.125" style="120" customWidth="1"/>
    <col min="12709" max="12709" width="0" style="120" hidden="1" customWidth="1"/>
    <col min="12710" max="12710" width="14.375" style="120" bestFit="1" customWidth="1"/>
    <col min="12711" max="12711" width="0" style="120" hidden="1" customWidth="1"/>
    <col min="12712" max="12712" width="90.5" style="120" customWidth="1"/>
    <col min="12713" max="12957" width="9" style="120"/>
    <col min="12958" max="12960" width="3.125" style="120" customWidth="1"/>
    <col min="12961" max="12961" width="18.75" style="120" customWidth="1"/>
    <col min="12962" max="12962" width="43.75" style="120" customWidth="1"/>
    <col min="12963" max="12963" width="7.5" style="120" customWidth="1"/>
    <col min="12964" max="12964" width="8.125" style="120" customWidth="1"/>
    <col min="12965" max="12965" width="0" style="120" hidden="1" customWidth="1"/>
    <col min="12966" max="12966" width="14.375" style="120" bestFit="1" customWidth="1"/>
    <col min="12967" max="12967" width="0" style="120" hidden="1" customWidth="1"/>
    <col min="12968" max="12968" width="90.5" style="120" customWidth="1"/>
    <col min="12969" max="13213" width="9" style="120"/>
    <col min="13214" max="13216" width="3.125" style="120" customWidth="1"/>
    <col min="13217" max="13217" width="18.75" style="120" customWidth="1"/>
    <col min="13218" max="13218" width="43.75" style="120" customWidth="1"/>
    <col min="13219" max="13219" width="7.5" style="120" customWidth="1"/>
    <col min="13220" max="13220" width="8.125" style="120" customWidth="1"/>
    <col min="13221" max="13221" width="0" style="120" hidden="1" customWidth="1"/>
    <col min="13222" max="13222" width="14.375" style="120" bestFit="1" customWidth="1"/>
    <col min="13223" max="13223" width="0" style="120" hidden="1" customWidth="1"/>
    <col min="13224" max="13224" width="90.5" style="120" customWidth="1"/>
    <col min="13225" max="13469" width="9" style="120"/>
    <col min="13470" max="13472" width="3.125" style="120" customWidth="1"/>
    <col min="13473" max="13473" width="18.75" style="120" customWidth="1"/>
    <col min="13474" max="13474" width="43.75" style="120" customWidth="1"/>
    <col min="13475" max="13475" width="7.5" style="120" customWidth="1"/>
    <col min="13476" max="13476" width="8.125" style="120" customWidth="1"/>
    <col min="13477" max="13477" width="0" style="120" hidden="1" customWidth="1"/>
    <col min="13478" max="13478" width="14.375" style="120" bestFit="1" customWidth="1"/>
    <col min="13479" max="13479" width="0" style="120" hidden="1" customWidth="1"/>
    <col min="13480" max="13480" width="90.5" style="120" customWidth="1"/>
    <col min="13481" max="13725" width="9" style="120"/>
    <col min="13726" max="13728" width="3.125" style="120" customWidth="1"/>
    <col min="13729" max="13729" width="18.75" style="120" customWidth="1"/>
    <col min="13730" max="13730" width="43.75" style="120" customWidth="1"/>
    <col min="13731" max="13731" width="7.5" style="120" customWidth="1"/>
    <col min="13732" max="13732" width="8.125" style="120" customWidth="1"/>
    <col min="13733" max="13733" width="0" style="120" hidden="1" customWidth="1"/>
    <col min="13734" max="13734" width="14.375" style="120" bestFit="1" customWidth="1"/>
    <col min="13735" max="13735" width="0" style="120" hidden="1" customWidth="1"/>
    <col min="13736" max="13736" width="90.5" style="120" customWidth="1"/>
    <col min="13737" max="13981" width="9" style="120"/>
    <col min="13982" max="13984" width="3.125" style="120" customWidth="1"/>
    <col min="13985" max="13985" width="18.75" style="120" customWidth="1"/>
    <col min="13986" max="13986" width="43.75" style="120" customWidth="1"/>
    <col min="13987" max="13987" width="7.5" style="120" customWidth="1"/>
    <col min="13988" max="13988" width="8.125" style="120" customWidth="1"/>
    <col min="13989" max="13989" width="0" style="120" hidden="1" customWidth="1"/>
    <col min="13990" max="13990" width="14.375" style="120" bestFit="1" customWidth="1"/>
    <col min="13991" max="13991" width="0" style="120" hidden="1" customWidth="1"/>
    <col min="13992" max="13992" width="90.5" style="120" customWidth="1"/>
    <col min="13993" max="14237" width="9" style="120"/>
    <col min="14238" max="14240" width="3.125" style="120" customWidth="1"/>
    <col min="14241" max="14241" width="18.75" style="120" customWidth="1"/>
    <col min="14242" max="14242" width="43.75" style="120" customWidth="1"/>
    <col min="14243" max="14243" width="7.5" style="120" customWidth="1"/>
    <col min="14244" max="14244" width="8.125" style="120" customWidth="1"/>
    <col min="14245" max="14245" width="0" style="120" hidden="1" customWidth="1"/>
    <col min="14246" max="14246" width="14.375" style="120" bestFit="1" customWidth="1"/>
    <col min="14247" max="14247" width="0" style="120" hidden="1" customWidth="1"/>
    <col min="14248" max="14248" width="90.5" style="120" customWidth="1"/>
    <col min="14249" max="14493" width="9" style="120"/>
    <col min="14494" max="14496" width="3.125" style="120" customWidth="1"/>
    <col min="14497" max="14497" width="18.75" style="120" customWidth="1"/>
    <col min="14498" max="14498" width="43.75" style="120" customWidth="1"/>
    <col min="14499" max="14499" width="7.5" style="120" customWidth="1"/>
    <col min="14500" max="14500" width="8.125" style="120" customWidth="1"/>
    <col min="14501" max="14501" width="0" style="120" hidden="1" customWidth="1"/>
    <col min="14502" max="14502" width="14.375" style="120" bestFit="1" customWidth="1"/>
    <col min="14503" max="14503" width="0" style="120" hidden="1" customWidth="1"/>
    <col min="14504" max="14504" width="90.5" style="120" customWidth="1"/>
    <col min="14505" max="14749" width="9" style="120"/>
    <col min="14750" max="14752" width="3.125" style="120" customWidth="1"/>
    <col min="14753" max="14753" width="18.75" style="120" customWidth="1"/>
    <col min="14754" max="14754" width="43.75" style="120" customWidth="1"/>
    <col min="14755" max="14755" width="7.5" style="120" customWidth="1"/>
    <col min="14756" max="14756" width="8.125" style="120" customWidth="1"/>
    <col min="14757" max="14757" width="0" style="120" hidden="1" customWidth="1"/>
    <col min="14758" max="14758" width="14.375" style="120" bestFit="1" customWidth="1"/>
    <col min="14759" max="14759" width="0" style="120" hidden="1" customWidth="1"/>
    <col min="14760" max="14760" width="90.5" style="120" customWidth="1"/>
    <col min="14761" max="15005" width="9" style="120"/>
    <col min="15006" max="15008" width="3.125" style="120" customWidth="1"/>
    <col min="15009" max="15009" width="18.75" style="120" customWidth="1"/>
    <col min="15010" max="15010" width="43.75" style="120" customWidth="1"/>
    <col min="15011" max="15011" width="7.5" style="120" customWidth="1"/>
    <col min="15012" max="15012" width="8.125" style="120" customWidth="1"/>
    <col min="15013" max="15013" width="0" style="120" hidden="1" customWidth="1"/>
    <col min="15014" max="15014" width="14.375" style="120" bestFit="1" customWidth="1"/>
    <col min="15015" max="15015" width="0" style="120" hidden="1" customWidth="1"/>
    <col min="15016" max="15016" width="90.5" style="120" customWidth="1"/>
    <col min="15017" max="15261" width="9" style="120"/>
    <col min="15262" max="15264" width="3.125" style="120" customWidth="1"/>
    <col min="15265" max="15265" width="18.75" style="120" customWidth="1"/>
    <col min="15266" max="15266" width="43.75" style="120" customWidth="1"/>
    <col min="15267" max="15267" width="7.5" style="120" customWidth="1"/>
    <col min="15268" max="15268" width="8.125" style="120" customWidth="1"/>
    <col min="15269" max="15269" width="0" style="120" hidden="1" customWidth="1"/>
    <col min="15270" max="15270" width="14.375" style="120" bestFit="1" customWidth="1"/>
    <col min="15271" max="15271" width="0" style="120" hidden="1" customWidth="1"/>
    <col min="15272" max="15272" width="90.5" style="120" customWidth="1"/>
    <col min="15273" max="15517" width="9" style="120"/>
    <col min="15518" max="15520" width="3.125" style="120" customWidth="1"/>
    <col min="15521" max="15521" width="18.75" style="120" customWidth="1"/>
    <col min="15522" max="15522" width="43.75" style="120" customWidth="1"/>
    <col min="15523" max="15523" width="7.5" style="120" customWidth="1"/>
    <col min="15524" max="15524" width="8.125" style="120" customWidth="1"/>
    <col min="15525" max="15525" width="0" style="120" hidden="1" customWidth="1"/>
    <col min="15526" max="15526" width="14.375" style="120" bestFit="1" customWidth="1"/>
    <col min="15527" max="15527" width="0" style="120" hidden="1" customWidth="1"/>
    <col min="15528" max="15528" width="90.5" style="120" customWidth="1"/>
    <col min="15529" max="15773" width="9" style="120"/>
    <col min="15774" max="15776" width="3.125" style="120" customWidth="1"/>
    <col min="15777" max="15777" width="18.75" style="120" customWidth="1"/>
    <col min="15778" max="15778" width="43.75" style="120" customWidth="1"/>
    <col min="15779" max="15779" width="7.5" style="120" customWidth="1"/>
    <col min="15780" max="15780" width="8.125" style="120" customWidth="1"/>
    <col min="15781" max="15781" width="0" style="120" hidden="1" customWidth="1"/>
    <col min="15782" max="15782" width="14.375" style="120" bestFit="1" customWidth="1"/>
    <col min="15783" max="15783" width="0" style="120" hidden="1" customWidth="1"/>
    <col min="15784" max="15784" width="90.5" style="120" customWidth="1"/>
    <col min="15785" max="16029" width="9" style="120"/>
    <col min="16030" max="16032" width="3.125" style="120" customWidth="1"/>
    <col min="16033" max="16033" width="18.75" style="120" customWidth="1"/>
    <col min="16034" max="16034" width="43.75" style="120" customWidth="1"/>
    <col min="16035" max="16035" width="7.5" style="120" customWidth="1"/>
    <col min="16036" max="16036" width="8.125" style="120" customWidth="1"/>
    <col min="16037" max="16037" width="0" style="120" hidden="1" customWidth="1"/>
    <col min="16038" max="16038" width="14.375" style="120" bestFit="1" customWidth="1"/>
    <col min="16039" max="16039" width="0" style="120" hidden="1" customWidth="1"/>
    <col min="16040" max="16040" width="90.5" style="120" customWidth="1"/>
    <col min="16041" max="16384" width="9" style="120"/>
  </cols>
  <sheetData>
    <row r="1" spans="1:5" ht="19.5" x14ac:dyDescent="0.15">
      <c r="A1" s="314" t="s">
        <v>317</v>
      </c>
      <c r="B1" s="314"/>
      <c r="C1" s="314"/>
      <c r="D1" s="314"/>
      <c r="E1" s="314"/>
    </row>
    <row r="2" spans="1:5" ht="24" x14ac:dyDescent="0.15">
      <c r="A2" s="424" t="str">
        <f ca="1">RIGHT(CELL("filename",A1),LEN(CELL("filename",A1))-FIND("]",CELL("filename",A1)))</f>
        <v>⑧【手引】通常品の考え方(特別品目)</v>
      </c>
      <c r="B2" s="424"/>
      <c r="C2" s="424"/>
      <c r="D2" s="424"/>
      <c r="E2" s="424"/>
    </row>
    <row r="3" spans="1:5" ht="19.5" x14ac:dyDescent="0.15">
      <c r="A3" s="425" t="s">
        <v>641</v>
      </c>
      <c r="B3" s="425"/>
      <c r="C3" s="425"/>
      <c r="D3" s="425"/>
      <c r="E3" s="425"/>
    </row>
    <row r="4" spans="1:5" ht="15.75" x14ac:dyDescent="0.15">
      <c r="A4" s="315" t="s">
        <v>1</v>
      </c>
      <c r="B4" s="317" t="s">
        <v>472</v>
      </c>
      <c r="C4" s="419" t="s">
        <v>2</v>
      </c>
      <c r="D4" s="138" t="s">
        <v>530</v>
      </c>
      <c r="E4" s="316" t="s">
        <v>594</v>
      </c>
    </row>
    <row r="5" spans="1:5" ht="15.75" x14ac:dyDescent="0.15">
      <c r="A5" s="315"/>
      <c r="B5" s="317"/>
      <c r="C5" s="419"/>
      <c r="D5" s="139" t="s">
        <v>497</v>
      </c>
      <c r="E5" s="316"/>
    </row>
    <row r="6" spans="1:5" ht="15.75" x14ac:dyDescent="0.15">
      <c r="A6" s="339" t="s">
        <v>10</v>
      </c>
      <c r="B6" s="143" t="s">
        <v>11</v>
      </c>
      <c r="C6" s="422" t="s">
        <v>9</v>
      </c>
      <c r="D6" s="423"/>
      <c r="E6" s="417" t="s">
        <v>532</v>
      </c>
    </row>
    <row r="7" spans="1:5" ht="15.75" x14ac:dyDescent="0.15">
      <c r="A7" s="339"/>
      <c r="B7" s="143" t="s">
        <v>12</v>
      </c>
      <c r="C7" s="422"/>
      <c r="D7" s="423"/>
      <c r="E7" s="417"/>
    </row>
    <row r="8" spans="1:5" ht="15.75" x14ac:dyDescent="0.15">
      <c r="A8" s="339"/>
      <c r="B8" s="143" t="s">
        <v>36</v>
      </c>
      <c r="C8" s="422"/>
      <c r="D8" s="423"/>
      <c r="E8" s="417"/>
    </row>
    <row r="9" spans="1:5" ht="15.75" x14ac:dyDescent="0.15">
      <c r="A9" s="339"/>
      <c r="B9" s="143" t="s">
        <v>37</v>
      </c>
      <c r="C9" s="422"/>
      <c r="D9" s="423"/>
      <c r="E9" s="417"/>
    </row>
    <row r="10" spans="1:5" ht="15.75" x14ac:dyDescent="0.15">
      <c r="A10" s="339"/>
      <c r="B10" s="143" t="s">
        <v>38</v>
      </c>
      <c r="C10" s="422"/>
      <c r="D10" s="423"/>
      <c r="E10" s="417"/>
    </row>
    <row r="11" spans="1:5" ht="15.75" x14ac:dyDescent="0.15">
      <c r="A11" s="339"/>
      <c r="B11" s="143" t="s">
        <v>39</v>
      </c>
      <c r="C11" s="422"/>
      <c r="D11" s="423"/>
      <c r="E11" s="417"/>
    </row>
    <row r="12" spans="1:5" ht="15.75" x14ac:dyDescent="0.15">
      <c r="A12" s="339"/>
      <c r="B12" s="143" t="s">
        <v>40</v>
      </c>
      <c r="C12" s="422"/>
      <c r="D12" s="423"/>
      <c r="E12" s="417"/>
    </row>
    <row r="13" spans="1:5" ht="15.75" x14ac:dyDescent="0.15">
      <c r="A13" s="339"/>
      <c r="B13" s="143" t="s">
        <v>41</v>
      </c>
      <c r="C13" s="422"/>
      <c r="D13" s="423"/>
      <c r="E13" s="417"/>
    </row>
    <row r="14" spans="1:5" ht="15.75" x14ac:dyDescent="0.15">
      <c r="A14" s="339" t="s">
        <v>13</v>
      </c>
      <c r="B14" s="143" t="s">
        <v>42</v>
      </c>
      <c r="C14" s="422"/>
      <c r="D14" s="423"/>
      <c r="E14" s="417"/>
    </row>
    <row r="15" spans="1:5" ht="15.75" x14ac:dyDescent="0.15">
      <c r="A15" s="345"/>
      <c r="B15" s="143" t="s">
        <v>37</v>
      </c>
      <c r="C15" s="422"/>
      <c r="D15" s="423"/>
      <c r="E15" s="417"/>
    </row>
    <row r="16" spans="1:5" ht="15.75" x14ac:dyDescent="0.15">
      <c r="A16" s="150" t="s">
        <v>14</v>
      </c>
      <c r="B16" s="143" t="s">
        <v>43</v>
      </c>
      <c r="C16" s="239" t="s">
        <v>25</v>
      </c>
      <c r="D16" s="244"/>
      <c r="E16" s="241" t="s">
        <v>172</v>
      </c>
    </row>
    <row r="17" spans="1:5" ht="15.75" x14ac:dyDescent="0.15">
      <c r="A17" s="150" t="s">
        <v>33</v>
      </c>
      <c r="B17" s="143" t="s">
        <v>320</v>
      </c>
      <c r="C17" s="418" t="s">
        <v>551</v>
      </c>
      <c r="D17" s="333"/>
      <c r="E17" s="333"/>
    </row>
    <row r="18" spans="1:5" ht="15.75" customHeight="1" x14ac:dyDescent="0.15">
      <c r="A18" s="357" t="s">
        <v>15</v>
      </c>
      <c r="B18" s="150" t="s">
        <v>16</v>
      </c>
      <c r="C18" s="239" t="s">
        <v>9</v>
      </c>
      <c r="D18" s="244"/>
      <c r="E18" s="241" t="s">
        <v>424</v>
      </c>
    </row>
    <row r="19" spans="1:5" ht="15.75" x14ac:dyDescent="0.15">
      <c r="A19" s="360"/>
      <c r="B19" s="150" t="s">
        <v>181</v>
      </c>
      <c r="C19" s="239" t="s">
        <v>9</v>
      </c>
      <c r="D19" s="244"/>
      <c r="E19" s="241" t="s">
        <v>425</v>
      </c>
    </row>
    <row r="20" spans="1:5" ht="15.75" x14ac:dyDescent="0.15">
      <c r="A20" s="360"/>
      <c r="B20" s="150" t="s">
        <v>312</v>
      </c>
      <c r="C20" s="239" t="s">
        <v>9</v>
      </c>
      <c r="D20" s="244"/>
      <c r="E20" s="241" t="s">
        <v>426</v>
      </c>
    </row>
    <row r="21" spans="1:5" ht="15.75" x14ac:dyDescent="0.15">
      <c r="A21" s="360"/>
      <c r="B21" s="150" t="s">
        <v>313</v>
      </c>
      <c r="C21" s="239" t="s">
        <v>9</v>
      </c>
      <c r="D21" s="244"/>
      <c r="E21" s="241" t="s">
        <v>427</v>
      </c>
    </row>
    <row r="22" spans="1:5" ht="15.75" x14ac:dyDescent="0.15">
      <c r="A22" s="360"/>
      <c r="B22" s="150" t="s">
        <v>17</v>
      </c>
      <c r="C22" s="239" t="s">
        <v>9</v>
      </c>
      <c r="D22" s="244"/>
      <c r="E22" s="241" t="s">
        <v>428</v>
      </c>
    </row>
    <row r="23" spans="1:5" ht="15.75" x14ac:dyDescent="0.15">
      <c r="A23" s="360"/>
      <c r="B23" s="143" t="s">
        <v>44</v>
      </c>
      <c r="C23" s="239" t="s">
        <v>9</v>
      </c>
      <c r="D23" s="244"/>
      <c r="E23" s="241" t="s">
        <v>173</v>
      </c>
    </row>
    <row r="24" spans="1:5" ht="15.75" x14ac:dyDescent="0.15">
      <c r="A24" s="360"/>
      <c r="B24" s="143" t="s">
        <v>18</v>
      </c>
      <c r="C24" s="418" t="s">
        <v>549</v>
      </c>
      <c r="D24" s="333"/>
      <c r="E24" s="333"/>
    </row>
    <row r="25" spans="1:5" ht="15.75" x14ac:dyDescent="0.15">
      <c r="A25" s="360"/>
      <c r="B25" s="143" t="s">
        <v>19</v>
      </c>
      <c r="C25" s="238" t="s">
        <v>26</v>
      </c>
      <c r="D25" s="243"/>
      <c r="E25" s="241" t="s">
        <v>531</v>
      </c>
    </row>
    <row r="26" spans="1:5" ht="15.75" x14ac:dyDescent="0.15">
      <c r="A26" s="360"/>
      <c r="B26" s="143" t="s">
        <v>45</v>
      </c>
      <c r="C26" s="239" t="s">
        <v>9</v>
      </c>
      <c r="D26" s="247"/>
      <c r="E26" s="241"/>
    </row>
    <row r="27" spans="1:5" ht="15.75" x14ac:dyDescent="0.15">
      <c r="A27" s="360"/>
      <c r="B27" s="143" t="s">
        <v>46</v>
      </c>
      <c r="C27" s="239" t="s">
        <v>9</v>
      </c>
      <c r="D27" s="246"/>
      <c r="E27" s="241"/>
    </row>
    <row r="28" spans="1:5" ht="15.75" x14ac:dyDescent="0.15">
      <c r="A28" s="360"/>
      <c r="B28" s="260" t="s">
        <v>805</v>
      </c>
      <c r="C28" s="239" t="s">
        <v>9</v>
      </c>
      <c r="D28" s="246"/>
      <c r="E28" s="241"/>
    </row>
    <row r="29" spans="1:5" ht="15.75" x14ac:dyDescent="0.15">
      <c r="A29" s="360"/>
      <c r="B29" s="143" t="s">
        <v>47</v>
      </c>
      <c r="C29" s="239" t="s">
        <v>9</v>
      </c>
      <c r="D29" s="245"/>
      <c r="E29" s="241"/>
    </row>
    <row r="30" spans="1:5" ht="31.5" x14ac:dyDescent="0.15">
      <c r="A30" s="360"/>
      <c r="B30" s="150" t="s">
        <v>165</v>
      </c>
      <c r="C30" s="422" t="s">
        <v>9</v>
      </c>
      <c r="D30" s="423"/>
      <c r="E30" s="241" t="s">
        <v>540</v>
      </c>
    </row>
    <row r="31" spans="1:5" ht="31.5" x14ac:dyDescent="0.15">
      <c r="A31" s="360"/>
      <c r="B31" s="150" t="s">
        <v>164</v>
      </c>
      <c r="C31" s="422"/>
      <c r="D31" s="423"/>
      <c r="E31" s="241" t="s">
        <v>541</v>
      </c>
    </row>
    <row r="32" spans="1:5" ht="31.5" x14ac:dyDescent="0.15">
      <c r="A32" s="358"/>
      <c r="B32" s="150" t="s">
        <v>166</v>
      </c>
      <c r="C32" s="422"/>
      <c r="D32" s="423"/>
      <c r="E32" s="241" t="s">
        <v>542</v>
      </c>
    </row>
    <row r="33" spans="1:5" ht="15.75" customHeight="1" x14ac:dyDescent="0.15">
      <c r="A33" s="357" t="s">
        <v>20</v>
      </c>
      <c r="B33" s="143" t="s">
        <v>324</v>
      </c>
      <c r="C33" s="422"/>
      <c r="D33" s="423"/>
      <c r="E33" s="241"/>
    </row>
    <row r="34" spans="1:5" ht="15.75" x14ac:dyDescent="0.15">
      <c r="A34" s="360"/>
      <c r="B34" s="143" t="s">
        <v>48</v>
      </c>
      <c r="C34" s="422"/>
      <c r="D34" s="423"/>
      <c r="E34" s="241"/>
    </row>
    <row r="35" spans="1:5" ht="15.75" x14ac:dyDescent="0.15">
      <c r="A35" s="360"/>
      <c r="B35" s="143" t="s">
        <v>322</v>
      </c>
      <c r="C35" s="238" t="s">
        <v>26</v>
      </c>
      <c r="D35" s="251"/>
      <c r="E35" s="241"/>
    </row>
    <row r="36" spans="1:5" ht="15.75" x14ac:dyDescent="0.15">
      <c r="A36" s="360"/>
      <c r="B36" s="143" t="s">
        <v>21</v>
      </c>
      <c r="C36" s="418" t="s">
        <v>552</v>
      </c>
      <c r="D36" s="333"/>
      <c r="E36" s="333"/>
    </row>
    <row r="37" spans="1:5" ht="15.75" x14ac:dyDescent="0.15">
      <c r="A37" s="360"/>
      <c r="B37" s="260" t="s">
        <v>806</v>
      </c>
      <c r="C37" s="238" t="s">
        <v>23</v>
      </c>
      <c r="D37" s="250"/>
      <c r="E37" s="237"/>
    </row>
    <row r="38" spans="1:5" ht="15.75" x14ac:dyDescent="0.15">
      <c r="A38" s="360"/>
      <c r="B38" s="260" t="s">
        <v>326</v>
      </c>
      <c r="C38" s="238" t="s">
        <v>26</v>
      </c>
      <c r="D38" s="247"/>
      <c r="E38" s="241"/>
    </row>
    <row r="39" spans="1:5" ht="15.75" x14ac:dyDescent="0.15">
      <c r="A39" s="360"/>
      <c r="B39" s="260" t="s">
        <v>49</v>
      </c>
      <c r="C39" s="238" t="s">
        <v>8</v>
      </c>
      <c r="D39" s="246"/>
      <c r="E39" s="241"/>
    </row>
    <row r="40" spans="1:5" ht="15.75" x14ac:dyDescent="0.15">
      <c r="A40" s="360"/>
      <c r="B40" s="260" t="s">
        <v>50</v>
      </c>
      <c r="C40" s="238" t="s">
        <v>26</v>
      </c>
      <c r="D40" s="245"/>
      <c r="E40" s="241"/>
    </row>
    <row r="41" spans="1:5" ht="15.75" x14ac:dyDescent="0.15">
      <c r="A41" s="360"/>
      <c r="B41" s="260" t="s">
        <v>168</v>
      </c>
      <c r="C41" s="418" t="s">
        <v>553</v>
      </c>
      <c r="D41" s="333"/>
      <c r="E41" s="333"/>
    </row>
    <row r="42" spans="1:5" ht="15.75" x14ac:dyDescent="0.15">
      <c r="A42" s="360"/>
      <c r="B42" s="260" t="s">
        <v>51</v>
      </c>
      <c r="C42" s="238" t="s">
        <v>26</v>
      </c>
      <c r="D42" s="247"/>
      <c r="E42" s="241"/>
    </row>
    <row r="43" spans="1:5" ht="31.5" x14ac:dyDescent="0.15">
      <c r="A43" s="360"/>
      <c r="B43" s="260" t="s">
        <v>328</v>
      </c>
      <c r="C43" s="238" t="s">
        <v>26</v>
      </c>
      <c r="D43" s="245"/>
      <c r="E43" s="241"/>
    </row>
    <row r="44" spans="1:5" ht="15.75" x14ac:dyDescent="0.15">
      <c r="A44" s="360"/>
      <c r="B44" s="260" t="s">
        <v>52</v>
      </c>
      <c r="C44" s="238" t="s">
        <v>26</v>
      </c>
      <c r="D44" s="243"/>
      <c r="E44" s="241" t="s">
        <v>533</v>
      </c>
    </row>
    <row r="45" spans="1:5" ht="15.75" x14ac:dyDescent="0.15">
      <c r="A45" s="360"/>
      <c r="B45" s="260" t="s">
        <v>53</v>
      </c>
      <c r="C45" s="238" t="s">
        <v>26</v>
      </c>
      <c r="D45" s="243"/>
      <c r="E45" s="241" t="s">
        <v>534</v>
      </c>
    </row>
    <row r="46" spans="1:5" ht="15.75" x14ac:dyDescent="0.15">
      <c r="A46" s="358"/>
      <c r="B46" s="260" t="s">
        <v>54</v>
      </c>
      <c r="C46" s="238" t="s">
        <v>8</v>
      </c>
      <c r="D46" s="242"/>
      <c r="E46" s="241" t="s">
        <v>535</v>
      </c>
    </row>
    <row r="47" spans="1:5" ht="15.75" x14ac:dyDescent="0.15">
      <c r="A47" s="339" t="s">
        <v>804</v>
      </c>
      <c r="B47" s="258" t="s">
        <v>807</v>
      </c>
      <c r="C47" s="249" t="s">
        <v>7</v>
      </c>
      <c r="D47" s="248"/>
      <c r="E47" s="241"/>
    </row>
    <row r="48" spans="1:5" ht="15.75" x14ac:dyDescent="0.15">
      <c r="A48" s="339"/>
      <c r="B48" s="258" t="s">
        <v>808</v>
      </c>
      <c r="C48" s="249" t="s">
        <v>7</v>
      </c>
      <c r="D48" s="248"/>
      <c r="E48" s="241"/>
    </row>
    <row r="49" spans="1:5" ht="15.75" x14ac:dyDescent="0.15">
      <c r="A49" s="339"/>
      <c r="B49" s="258" t="s">
        <v>809</v>
      </c>
      <c r="C49" s="239" t="s">
        <v>7</v>
      </c>
      <c r="D49" s="248"/>
      <c r="E49" s="241"/>
    </row>
    <row r="50" spans="1:5" ht="15.75" x14ac:dyDescent="0.15">
      <c r="A50" s="339"/>
      <c r="B50" s="258" t="s">
        <v>810</v>
      </c>
      <c r="C50" s="239" t="s">
        <v>7</v>
      </c>
      <c r="D50" s="248"/>
      <c r="E50" s="241"/>
    </row>
    <row r="51" spans="1:5" ht="15.75" x14ac:dyDescent="0.15">
      <c r="A51" s="339" t="s">
        <v>27</v>
      </c>
      <c r="B51" s="260" t="s">
        <v>329</v>
      </c>
      <c r="C51" s="239" t="s">
        <v>9</v>
      </c>
      <c r="D51" s="247"/>
      <c r="E51" s="417"/>
    </row>
    <row r="52" spans="1:5" ht="15.75" x14ac:dyDescent="0.15">
      <c r="A52" s="339"/>
      <c r="B52" s="260" t="s">
        <v>330</v>
      </c>
      <c r="C52" s="239" t="s">
        <v>9</v>
      </c>
      <c r="D52" s="246"/>
      <c r="E52" s="417"/>
    </row>
    <row r="53" spans="1:5" ht="15.75" x14ac:dyDescent="0.15">
      <c r="A53" s="339"/>
      <c r="B53" s="143" t="s">
        <v>331</v>
      </c>
      <c r="C53" s="239" t="s">
        <v>9</v>
      </c>
      <c r="D53" s="246"/>
      <c r="E53" s="417"/>
    </row>
    <row r="54" spans="1:5" ht="15.75" x14ac:dyDescent="0.15">
      <c r="A54" s="339"/>
      <c r="B54" s="143" t="s">
        <v>55</v>
      </c>
      <c r="C54" s="239" t="s">
        <v>9</v>
      </c>
      <c r="D54" s="246"/>
      <c r="E54" s="417"/>
    </row>
    <row r="55" spans="1:5" ht="15.75" x14ac:dyDescent="0.15">
      <c r="A55" s="339"/>
      <c r="B55" s="143" t="s">
        <v>56</v>
      </c>
      <c r="C55" s="239" t="s">
        <v>9</v>
      </c>
      <c r="D55" s="246"/>
      <c r="E55" s="417"/>
    </row>
    <row r="56" spans="1:5" ht="15.75" x14ac:dyDescent="0.15">
      <c r="A56" s="339"/>
      <c r="B56" s="143" t="s">
        <v>332</v>
      </c>
      <c r="C56" s="239" t="s">
        <v>9</v>
      </c>
      <c r="D56" s="246"/>
      <c r="E56" s="417"/>
    </row>
    <row r="57" spans="1:5" ht="15.75" x14ac:dyDescent="0.15">
      <c r="A57" s="339"/>
      <c r="B57" s="143" t="s">
        <v>333</v>
      </c>
      <c r="C57" s="239" t="s">
        <v>9</v>
      </c>
      <c r="D57" s="246"/>
      <c r="E57" s="417"/>
    </row>
    <row r="58" spans="1:5" ht="15.75" x14ac:dyDescent="0.15">
      <c r="A58" s="339"/>
      <c r="B58" s="143" t="s">
        <v>334</v>
      </c>
      <c r="C58" s="239" t="s">
        <v>9</v>
      </c>
      <c r="D58" s="246"/>
      <c r="E58" s="417"/>
    </row>
    <row r="59" spans="1:5" ht="15.75" x14ac:dyDescent="0.15">
      <c r="A59" s="339"/>
      <c r="B59" s="143" t="s">
        <v>192</v>
      </c>
      <c r="C59" s="239" t="s">
        <v>9</v>
      </c>
      <c r="D59" s="246"/>
      <c r="E59" s="417"/>
    </row>
    <row r="60" spans="1:5" ht="15.75" x14ac:dyDescent="0.15">
      <c r="A60" s="339"/>
      <c r="B60" s="143" t="s">
        <v>193</v>
      </c>
      <c r="C60" s="239" t="s">
        <v>9</v>
      </c>
      <c r="D60" s="245"/>
      <c r="E60" s="417"/>
    </row>
    <row r="61" spans="1:5" ht="15.75" x14ac:dyDescent="0.15">
      <c r="A61" s="372" t="s">
        <v>58</v>
      </c>
      <c r="B61" s="143" t="s">
        <v>335</v>
      </c>
      <c r="C61" s="419" t="s">
        <v>554</v>
      </c>
      <c r="D61" s="315"/>
      <c r="E61" s="315"/>
    </row>
    <row r="62" spans="1:5" ht="15.75" x14ac:dyDescent="0.15">
      <c r="A62" s="420"/>
      <c r="B62" s="143" t="s">
        <v>336</v>
      </c>
      <c r="C62" s="419"/>
      <c r="D62" s="315"/>
      <c r="E62" s="315"/>
    </row>
    <row r="63" spans="1:5" ht="31.5" x14ac:dyDescent="0.15">
      <c r="A63" s="420"/>
      <c r="B63" s="143" t="s">
        <v>187</v>
      </c>
      <c r="C63" s="238" t="s">
        <v>32</v>
      </c>
      <c r="D63" s="244"/>
      <c r="E63" s="241" t="s">
        <v>545</v>
      </c>
    </row>
    <row r="64" spans="1:5" ht="15.75" x14ac:dyDescent="0.15">
      <c r="A64" s="420"/>
      <c r="B64" s="143" t="s">
        <v>35</v>
      </c>
      <c r="C64" s="238" t="s">
        <v>8</v>
      </c>
      <c r="D64" s="244"/>
      <c r="E64" s="241" t="s">
        <v>536</v>
      </c>
    </row>
    <row r="65" spans="1:5" ht="15.75" x14ac:dyDescent="0.15">
      <c r="A65" s="420"/>
      <c r="B65" s="143" t="s">
        <v>60</v>
      </c>
      <c r="C65" s="238" t="s">
        <v>32</v>
      </c>
      <c r="D65" s="244"/>
      <c r="E65" s="241" t="s">
        <v>174</v>
      </c>
    </row>
    <row r="66" spans="1:5" ht="15.75" x14ac:dyDescent="0.15">
      <c r="A66" s="420"/>
      <c r="B66" s="143" t="s">
        <v>182</v>
      </c>
      <c r="C66" s="238" t="s">
        <v>32</v>
      </c>
      <c r="D66" s="244"/>
      <c r="E66" s="241" t="s">
        <v>175</v>
      </c>
    </row>
    <row r="67" spans="1:5" ht="15.75" x14ac:dyDescent="0.15">
      <c r="A67" s="420"/>
      <c r="B67" s="143" t="s">
        <v>29</v>
      </c>
      <c r="C67" s="238" t="s">
        <v>30</v>
      </c>
      <c r="D67" s="242"/>
      <c r="E67" s="241" t="s">
        <v>176</v>
      </c>
    </row>
    <row r="68" spans="1:5" ht="31.5" x14ac:dyDescent="0.15">
      <c r="A68" s="421"/>
      <c r="B68" s="143" t="s">
        <v>647</v>
      </c>
      <c r="C68" s="418" t="s">
        <v>549</v>
      </c>
      <c r="D68" s="333"/>
      <c r="E68" s="333"/>
    </row>
    <row r="69" spans="1:5" ht="31.5" x14ac:dyDescent="0.15">
      <c r="A69" s="150" t="s">
        <v>31</v>
      </c>
      <c r="B69" s="143" t="s">
        <v>57</v>
      </c>
      <c r="C69" s="239" t="s">
        <v>95</v>
      </c>
      <c r="D69" s="244"/>
      <c r="E69" s="241" t="s">
        <v>546</v>
      </c>
    </row>
    <row r="70" spans="1:5" ht="15.75" x14ac:dyDescent="0.15">
      <c r="A70" s="339" t="s">
        <v>22</v>
      </c>
      <c r="B70" s="143" t="s">
        <v>167</v>
      </c>
      <c r="C70" s="238" t="s">
        <v>32</v>
      </c>
      <c r="D70" s="242"/>
      <c r="E70" s="241" t="s">
        <v>543</v>
      </c>
    </row>
    <row r="71" spans="1:5" ht="15.75" x14ac:dyDescent="0.15">
      <c r="A71" s="339"/>
      <c r="B71" s="143" t="s">
        <v>180</v>
      </c>
      <c r="C71" s="238" t="s">
        <v>32</v>
      </c>
      <c r="D71" s="242"/>
      <c r="E71" s="241" t="s">
        <v>544</v>
      </c>
    </row>
    <row r="72" spans="1:5" ht="15.75" x14ac:dyDescent="0.15">
      <c r="A72" s="339"/>
      <c r="B72" s="143" t="s">
        <v>338</v>
      </c>
      <c r="C72" s="238" t="s">
        <v>34</v>
      </c>
      <c r="D72" s="244"/>
      <c r="E72" s="241" t="s">
        <v>638</v>
      </c>
    </row>
    <row r="73" spans="1:5" ht="15.75" x14ac:dyDescent="0.15">
      <c r="A73" s="339"/>
      <c r="B73" s="143" t="s">
        <v>177</v>
      </c>
      <c r="C73" s="238" t="s">
        <v>34</v>
      </c>
      <c r="D73" s="244"/>
      <c r="E73" s="241" t="s">
        <v>537</v>
      </c>
    </row>
    <row r="74" spans="1:5" ht="15.75" x14ac:dyDescent="0.15">
      <c r="A74" s="339"/>
      <c r="B74" s="143" t="s">
        <v>59</v>
      </c>
      <c r="C74" s="239" t="s">
        <v>25</v>
      </c>
      <c r="D74" s="244"/>
      <c r="E74" s="241" t="s">
        <v>538</v>
      </c>
    </row>
    <row r="75" spans="1:5" ht="31.5" x14ac:dyDescent="0.15">
      <c r="A75" s="339"/>
      <c r="B75" s="143" t="s">
        <v>339</v>
      </c>
      <c r="C75" s="238" t="s">
        <v>95</v>
      </c>
      <c r="D75" s="244"/>
      <c r="E75" s="241" t="s">
        <v>429</v>
      </c>
    </row>
    <row r="76" spans="1:5" ht="31.5" x14ac:dyDescent="0.15">
      <c r="A76" s="339"/>
      <c r="B76" s="143" t="s">
        <v>340</v>
      </c>
      <c r="C76" s="238" t="s">
        <v>95</v>
      </c>
      <c r="D76" s="244"/>
      <c r="E76" s="241" t="s">
        <v>430</v>
      </c>
    </row>
    <row r="77" spans="1:5" ht="31.5" x14ac:dyDescent="0.15">
      <c r="A77" s="339"/>
      <c r="B77" s="143" t="s">
        <v>341</v>
      </c>
      <c r="C77" s="238" t="s">
        <v>95</v>
      </c>
      <c r="D77" s="244"/>
      <c r="E77" s="241" t="s">
        <v>431</v>
      </c>
    </row>
    <row r="78" spans="1:5" ht="15.75" x14ac:dyDescent="0.15">
      <c r="A78" s="339"/>
      <c r="B78" s="143" t="s">
        <v>343</v>
      </c>
      <c r="C78" s="238" t="s">
        <v>23</v>
      </c>
      <c r="D78" s="242"/>
      <c r="E78" s="241" t="s">
        <v>178</v>
      </c>
    </row>
    <row r="79" spans="1:5" ht="15.75" x14ac:dyDescent="0.15">
      <c r="A79" s="339"/>
      <c r="B79" s="143" t="s">
        <v>345</v>
      </c>
      <c r="C79" s="238" t="s">
        <v>23</v>
      </c>
      <c r="D79" s="242"/>
      <c r="E79" s="241" t="s">
        <v>179</v>
      </c>
    </row>
    <row r="80" spans="1:5" ht="15.75" x14ac:dyDescent="0.15">
      <c r="A80" s="339"/>
      <c r="B80" s="143" t="s">
        <v>315</v>
      </c>
      <c r="C80" s="238" t="s">
        <v>26</v>
      </c>
      <c r="D80" s="243"/>
      <c r="E80" s="417" t="s">
        <v>547</v>
      </c>
    </row>
    <row r="81" spans="1:86" ht="15.75" x14ac:dyDescent="0.15">
      <c r="A81" s="339"/>
      <c r="B81" s="143" t="s">
        <v>346</v>
      </c>
      <c r="C81" s="238" t="s">
        <v>26</v>
      </c>
      <c r="D81" s="243"/>
      <c r="E81" s="417"/>
    </row>
    <row r="82" spans="1:86" ht="28.5" customHeight="1" x14ac:dyDescent="0.15">
      <c r="A82" s="339"/>
      <c r="B82" s="143" t="s">
        <v>348</v>
      </c>
      <c r="C82" s="238" t="s">
        <v>26</v>
      </c>
      <c r="D82" s="243"/>
      <c r="E82" s="417"/>
    </row>
    <row r="83" spans="1:86" ht="31.5" x14ac:dyDescent="0.15">
      <c r="A83" s="339"/>
      <c r="B83" s="143" t="s">
        <v>188</v>
      </c>
      <c r="C83" s="238" t="s">
        <v>32</v>
      </c>
      <c r="D83" s="242"/>
      <c r="E83" s="241" t="s">
        <v>548</v>
      </c>
    </row>
    <row r="84" spans="1:86" ht="15.75" x14ac:dyDescent="0.15">
      <c r="A84" s="339"/>
      <c r="B84" s="143" t="s">
        <v>194</v>
      </c>
      <c r="C84" s="238" t="s">
        <v>32</v>
      </c>
      <c r="D84" s="242"/>
      <c r="E84" s="241" t="s">
        <v>631</v>
      </c>
    </row>
    <row r="85" spans="1:86" ht="15.75" x14ac:dyDescent="0.15">
      <c r="A85" s="339" t="s">
        <v>528</v>
      </c>
      <c r="B85" s="143" t="str">
        <f>B24</f>
        <v>再生加熱アスファルト混合物</v>
      </c>
      <c r="C85" s="238" t="s">
        <v>26</v>
      </c>
      <c r="D85" s="416"/>
      <c r="E85" s="417" t="s">
        <v>539</v>
      </c>
    </row>
    <row r="86" spans="1:86" ht="31.5" x14ac:dyDescent="0.15">
      <c r="A86" s="339"/>
      <c r="B86" s="143" t="str">
        <f>B68</f>
        <v>低炭素(中温化)アスファルト混合物［機械式フォームド方式］</v>
      </c>
      <c r="C86" s="238" t="s">
        <v>26</v>
      </c>
      <c r="D86" s="416"/>
      <c r="E86" s="417"/>
    </row>
    <row r="87" spans="1:86" ht="15.75" x14ac:dyDescent="0.15">
      <c r="A87" s="22"/>
      <c r="B87" s="5"/>
      <c r="C87" s="5"/>
      <c r="D87" s="5"/>
      <c r="E87" s="110"/>
    </row>
    <row r="88" spans="1:86" ht="15.75" x14ac:dyDescent="0.15">
      <c r="A88" s="22"/>
      <c r="B88" s="5"/>
      <c r="C88" s="22"/>
      <c r="D88" s="22"/>
      <c r="E88" s="110"/>
    </row>
    <row r="89" spans="1:86" ht="15.75" x14ac:dyDescent="0.15">
      <c r="A89" s="22"/>
      <c r="B89" s="5"/>
      <c r="C89" s="22"/>
      <c r="D89" s="22"/>
      <c r="E89" s="110"/>
    </row>
    <row r="90" spans="1:86" ht="15.75" x14ac:dyDescent="0.15">
      <c r="A90" s="22"/>
      <c r="B90" s="5"/>
      <c r="C90" s="22"/>
      <c r="D90" s="22"/>
      <c r="E90" s="110"/>
    </row>
    <row r="91" spans="1:86" ht="15.75" x14ac:dyDescent="0.15">
      <c r="A91" s="22"/>
      <c r="B91" s="5"/>
      <c r="C91" s="22"/>
      <c r="D91" s="22"/>
      <c r="E91" s="110"/>
    </row>
    <row r="92" spans="1:86" ht="15.75" x14ac:dyDescent="0.15">
      <c r="A92" s="111"/>
      <c r="B92" s="110"/>
      <c r="C92" s="111"/>
      <c r="D92" s="111"/>
      <c r="E92" s="110"/>
    </row>
    <row r="93" spans="1:86" ht="15.75" x14ac:dyDescent="0.15">
      <c r="A93" s="111"/>
      <c r="B93" s="110"/>
      <c r="C93" s="111"/>
      <c r="D93" s="111"/>
      <c r="E93" s="110"/>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121"/>
      <c r="AL93" s="121"/>
      <c r="AM93" s="68"/>
      <c r="AN93" s="68"/>
      <c r="AO93" s="68"/>
      <c r="AP93" s="67"/>
      <c r="AQ93" s="67"/>
      <c r="AR93" s="67"/>
      <c r="AS93" s="67"/>
      <c r="AT93" s="67"/>
      <c r="AU93" s="67"/>
      <c r="AV93" s="67"/>
      <c r="AW93" s="67"/>
      <c r="AX93" s="67"/>
      <c r="AY93" s="67"/>
      <c r="AZ93" s="67"/>
      <c r="BA93" s="67"/>
      <c r="BB93" s="68"/>
      <c r="BC93" s="68"/>
      <c r="BD93" s="68"/>
      <c r="BE93" s="68"/>
      <c r="BF93" s="68"/>
      <c r="BG93" s="68"/>
      <c r="BH93" s="68"/>
      <c r="BI93" s="68"/>
      <c r="BJ93" s="68"/>
      <c r="BK93" s="69"/>
      <c r="BL93" s="121"/>
      <c r="BM93" s="121"/>
      <c r="BN93" s="67"/>
      <c r="BO93" s="68"/>
      <c r="BP93" s="68"/>
      <c r="BR93" s="121"/>
      <c r="BS93" s="121"/>
      <c r="BT93" s="67"/>
      <c r="BU93" s="121"/>
      <c r="BV93" s="121"/>
      <c r="BW93" s="67"/>
      <c r="BX93" s="121"/>
      <c r="BY93" s="121"/>
      <c r="BZ93" s="121"/>
      <c r="CA93" s="121"/>
      <c r="CB93" s="121"/>
      <c r="CC93" s="67"/>
      <c r="CD93" s="67"/>
      <c r="CE93" s="67"/>
      <c r="CF93" s="67"/>
      <c r="CG93" s="121"/>
      <c r="CH93" s="121"/>
    </row>
    <row r="94" spans="1:86" ht="15.75" x14ac:dyDescent="0.15">
      <c r="A94" s="111"/>
      <c r="B94" s="110"/>
      <c r="C94" s="111"/>
      <c r="D94" s="111"/>
      <c r="E94" s="11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row>
  </sheetData>
  <sheetProtection selectLockedCells="1"/>
  <autoFilter ref="A5:CI5" xr:uid="{00000000-0009-0000-0000-000008000000}"/>
  <mergeCells count="32">
    <mergeCell ref="A1:E1"/>
    <mergeCell ref="A2:E2"/>
    <mergeCell ref="A4:A5"/>
    <mergeCell ref="B4:B5"/>
    <mergeCell ref="C4:C5"/>
    <mergeCell ref="E4:E5"/>
    <mergeCell ref="A3:E3"/>
    <mergeCell ref="A6:A13"/>
    <mergeCell ref="C6:C15"/>
    <mergeCell ref="A51:A60"/>
    <mergeCell ref="E51:E55"/>
    <mergeCell ref="E56:E60"/>
    <mergeCell ref="D6:D15"/>
    <mergeCell ref="E6:E15"/>
    <mergeCell ref="A14:A15"/>
    <mergeCell ref="C17:E17"/>
    <mergeCell ref="A18:A32"/>
    <mergeCell ref="A33:A46"/>
    <mergeCell ref="A47:A50"/>
    <mergeCell ref="C24:E24"/>
    <mergeCell ref="C30:C34"/>
    <mergeCell ref="D30:D34"/>
    <mergeCell ref="C36:E36"/>
    <mergeCell ref="A85:A86"/>
    <mergeCell ref="D85:D86"/>
    <mergeCell ref="E85:E86"/>
    <mergeCell ref="C68:E68"/>
    <mergeCell ref="C41:E41"/>
    <mergeCell ref="C61:E62"/>
    <mergeCell ref="A70:A84"/>
    <mergeCell ref="E80:E82"/>
    <mergeCell ref="A61:A68"/>
  </mergeCells>
  <phoneticPr fontId="2"/>
  <conditionalFormatting sqref="D6 D16 D18:D23 D25 D30 D44:D50 D63:D67 D69:D85">
    <cfRule type="containsBlanks" dxfId="0" priority="1">
      <formula>LEN(TRIM(D6))=0</formula>
    </cfRule>
  </conditionalFormatting>
  <dataValidations count="15">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D69:D85 D18:D23 D30:D34 D63:D66 D44:D50 D25 D6 D16" xr:uid="{00000000-0002-0000-0800-000000000000}">
      <formula1>IF(D6=0,1,IF(#REF!="",0,1))=1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D67" xr:uid="{00000000-0002-0000-0800-000001000000}">
      <formula1>IF(D67=0,1,IF(#REF!="",0,1))=1</formula1>
    </dataValidation>
    <dataValidation allowBlank="1" showInputMessage="1" showErrorMessage="1" promptTitle="注意＿＿＿＿＿＿＿＿＿＿＿＿＿＿" prompt="別シート「⑩通常品考え方(空調用機器)」をご確認ください。" sqref="FH64:FH65 PD64:PD65 YZ64:YZ65 AIV64:AIV65 ASR64:ASR65 BCN64:BCN65 BMJ64:BMJ65 BWF64:BWF65 CGB64:CGB65 CPX64:CPX65 CZT64:CZT65 DJP64:DJP65 DTL64:DTL65 EDH64:EDH65 END64:END65 EWZ64:EWZ65 FGV64:FGV65 FQR64:FQR65 GAN64:GAN65 GKJ64:GKJ65 GUF64:GUF65 HEB64:HEB65 HNX64:HNX65 HXT64:HXT65 IHP64:IHP65 IRL64:IRL65 JBH64:JBH65 JLD64:JLD65 JUZ64:JUZ65 KEV64:KEV65 KOR64:KOR65 KYN64:KYN65 LIJ64:LIJ65 LSF64:LSF65 MCB64:MCB65 MLX64:MLX65 MVT64:MVT65 NFP64:NFP65 NPL64:NPL65 NZH64:NZH65 OJD64:OJD65 OSZ64:OSZ65 PCV64:PCV65 PMR64:PMR65 PWN64:PWN65 QGJ64:QGJ65 QQF64:QQF65 RAB64:RAB65 RJX64:RJX65 RTT64:RTT65 SDP64:SDP65 SNL64:SNL65 SXH64:SXH65 THD64:THD65 TQZ64:TQZ65 UAV64:UAV65 UKR64:UKR65 UUN64:UUN65 VEJ64:VEJ65 VOF64:VOF65 VYB64:VYB65 WHX64:WHX65 WRT64:WRT65 FH65599:FH65600 PD65599:PD65600 YZ65599:YZ65600 AIV65599:AIV65600 ASR65599:ASR65600 BCN65599:BCN65600 BMJ65599:BMJ65600 BWF65599:BWF65600 CGB65599:CGB65600 CPX65599:CPX65600 CZT65599:CZT65600 DJP65599:DJP65600 DTL65599:DTL65600 EDH65599:EDH65600 END65599:END65600 EWZ65599:EWZ65600 FGV65599:FGV65600 FQR65599:FQR65600 GAN65599:GAN65600 GKJ65599:GKJ65600 GUF65599:GUF65600 HEB65599:HEB65600 HNX65599:HNX65600 HXT65599:HXT65600 IHP65599:IHP65600 IRL65599:IRL65600 JBH65599:JBH65600 JLD65599:JLD65600 JUZ65599:JUZ65600 KEV65599:KEV65600 KOR65599:KOR65600 KYN65599:KYN65600 LIJ65599:LIJ65600 LSF65599:LSF65600 MCB65599:MCB65600 MLX65599:MLX65600 MVT65599:MVT65600 NFP65599:NFP65600 NPL65599:NPL65600 NZH65599:NZH65600 OJD65599:OJD65600 OSZ65599:OSZ65600 PCV65599:PCV65600 PMR65599:PMR65600 PWN65599:PWN65600 QGJ65599:QGJ65600 QQF65599:QQF65600 RAB65599:RAB65600 RJX65599:RJX65600 RTT65599:RTT65600 SDP65599:SDP65600 SNL65599:SNL65600 SXH65599:SXH65600 THD65599:THD65600 TQZ65599:TQZ65600 UAV65599:UAV65600 UKR65599:UKR65600 UUN65599:UUN65600 VEJ65599:VEJ65600 VOF65599:VOF65600 VYB65599:VYB65600 WHX65599:WHX65600 WRT65599:WRT65600 FH131135:FH131136 PD131135:PD131136 YZ131135:YZ131136 AIV131135:AIV131136 ASR131135:ASR131136 BCN131135:BCN131136 BMJ131135:BMJ131136 BWF131135:BWF131136 CGB131135:CGB131136 CPX131135:CPX131136 CZT131135:CZT131136 DJP131135:DJP131136 DTL131135:DTL131136 EDH131135:EDH131136 END131135:END131136 EWZ131135:EWZ131136 FGV131135:FGV131136 FQR131135:FQR131136 GAN131135:GAN131136 GKJ131135:GKJ131136 GUF131135:GUF131136 HEB131135:HEB131136 HNX131135:HNX131136 HXT131135:HXT131136 IHP131135:IHP131136 IRL131135:IRL131136 JBH131135:JBH131136 JLD131135:JLD131136 JUZ131135:JUZ131136 KEV131135:KEV131136 KOR131135:KOR131136 KYN131135:KYN131136 LIJ131135:LIJ131136 LSF131135:LSF131136 MCB131135:MCB131136 MLX131135:MLX131136 MVT131135:MVT131136 NFP131135:NFP131136 NPL131135:NPL131136 NZH131135:NZH131136 OJD131135:OJD131136 OSZ131135:OSZ131136 PCV131135:PCV131136 PMR131135:PMR131136 PWN131135:PWN131136 QGJ131135:QGJ131136 QQF131135:QQF131136 RAB131135:RAB131136 RJX131135:RJX131136 RTT131135:RTT131136 SDP131135:SDP131136 SNL131135:SNL131136 SXH131135:SXH131136 THD131135:THD131136 TQZ131135:TQZ131136 UAV131135:UAV131136 UKR131135:UKR131136 UUN131135:UUN131136 VEJ131135:VEJ131136 VOF131135:VOF131136 VYB131135:VYB131136 WHX131135:WHX131136 WRT131135:WRT131136 FH196671:FH196672 PD196671:PD196672 YZ196671:YZ196672 AIV196671:AIV196672 ASR196671:ASR196672 BCN196671:BCN196672 BMJ196671:BMJ196672 BWF196671:BWF196672 CGB196671:CGB196672 CPX196671:CPX196672 CZT196671:CZT196672 DJP196671:DJP196672 DTL196671:DTL196672 EDH196671:EDH196672 END196671:END196672 EWZ196671:EWZ196672 FGV196671:FGV196672 FQR196671:FQR196672 GAN196671:GAN196672 GKJ196671:GKJ196672 GUF196671:GUF196672 HEB196671:HEB196672 HNX196671:HNX196672 HXT196671:HXT196672 IHP196671:IHP196672 IRL196671:IRL196672 JBH196671:JBH196672 JLD196671:JLD196672 JUZ196671:JUZ196672 KEV196671:KEV196672 KOR196671:KOR196672 KYN196671:KYN196672 LIJ196671:LIJ196672 LSF196671:LSF196672 MCB196671:MCB196672 MLX196671:MLX196672 MVT196671:MVT196672 NFP196671:NFP196672 NPL196671:NPL196672 NZH196671:NZH196672 OJD196671:OJD196672 OSZ196671:OSZ196672 PCV196671:PCV196672 PMR196671:PMR196672 PWN196671:PWN196672 QGJ196671:QGJ196672 QQF196671:QQF196672 RAB196671:RAB196672 RJX196671:RJX196672 RTT196671:RTT196672 SDP196671:SDP196672 SNL196671:SNL196672 SXH196671:SXH196672 THD196671:THD196672 TQZ196671:TQZ196672 UAV196671:UAV196672 UKR196671:UKR196672 UUN196671:UUN196672 VEJ196671:VEJ196672 VOF196671:VOF196672 VYB196671:VYB196672 WHX196671:WHX196672 WRT196671:WRT196672 FH262207:FH262208 PD262207:PD262208 YZ262207:YZ262208 AIV262207:AIV262208 ASR262207:ASR262208 BCN262207:BCN262208 BMJ262207:BMJ262208 BWF262207:BWF262208 CGB262207:CGB262208 CPX262207:CPX262208 CZT262207:CZT262208 DJP262207:DJP262208 DTL262207:DTL262208 EDH262207:EDH262208 END262207:END262208 EWZ262207:EWZ262208 FGV262207:FGV262208 FQR262207:FQR262208 GAN262207:GAN262208 GKJ262207:GKJ262208 GUF262207:GUF262208 HEB262207:HEB262208 HNX262207:HNX262208 HXT262207:HXT262208 IHP262207:IHP262208 IRL262207:IRL262208 JBH262207:JBH262208 JLD262207:JLD262208 JUZ262207:JUZ262208 KEV262207:KEV262208 KOR262207:KOR262208 KYN262207:KYN262208 LIJ262207:LIJ262208 LSF262207:LSF262208 MCB262207:MCB262208 MLX262207:MLX262208 MVT262207:MVT262208 NFP262207:NFP262208 NPL262207:NPL262208 NZH262207:NZH262208 OJD262207:OJD262208 OSZ262207:OSZ262208 PCV262207:PCV262208 PMR262207:PMR262208 PWN262207:PWN262208 QGJ262207:QGJ262208 QQF262207:QQF262208 RAB262207:RAB262208 RJX262207:RJX262208 RTT262207:RTT262208 SDP262207:SDP262208 SNL262207:SNL262208 SXH262207:SXH262208 THD262207:THD262208 TQZ262207:TQZ262208 UAV262207:UAV262208 UKR262207:UKR262208 UUN262207:UUN262208 VEJ262207:VEJ262208 VOF262207:VOF262208 VYB262207:VYB262208 WHX262207:WHX262208 WRT262207:WRT262208 FH327743:FH327744 PD327743:PD327744 YZ327743:YZ327744 AIV327743:AIV327744 ASR327743:ASR327744 BCN327743:BCN327744 BMJ327743:BMJ327744 BWF327743:BWF327744 CGB327743:CGB327744 CPX327743:CPX327744 CZT327743:CZT327744 DJP327743:DJP327744 DTL327743:DTL327744 EDH327743:EDH327744 END327743:END327744 EWZ327743:EWZ327744 FGV327743:FGV327744 FQR327743:FQR327744 GAN327743:GAN327744 GKJ327743:GKJ327744 GUF327743:GUF327744 HEB327743:HEB327744 HNX327743:HNX327744 HXT327743:HXT327744 IHP327743:IHP327744 IRL327743:IRL327744 JBH327743:JBH327744 JLD327743:JLD327744 JUZ327743:JUZ327744 KEV327743:KEV327744 KOR327743:KOR327744 KYN327743:KYN327744 LIJ327743:LIJ327744 LSF327743:LSF327744 MCB327743:MCB327744 MLX327743:MLX327744 MVT327743:MVT327744 NFP327743:NFP327744 NPL327743:NPL327744 NZH327743:NZH327744 OJD327743:OJD327744 OSZ327743:OSZ327744 PCV327743:PCV327744 PMR327743:PMR327744 PWN327743:PWN327744 QGJ327743:QGJ327744 QQF327743:QQF327744 RAB327743:RAB327744 RJX327743:RJX327744 RTT327743:RTT327744 SDP327743:SDP327744 SNL327743:SNL327744 SXH327743:SXH327744 THD327743:THD327744 TQZ327743:TQZ327744 UAV327743:UAV327744 UKR327743:UKR327744 UUN327743:UUN327744 VEJ327743:VEJ327744 VOF327743:VOF327744 VYB327743:VYB327744 WHX327743:WHX327744 WRT327743:WRT327744 FH393279:FH393280 PD393279:PD393280 YZ393279:YZ393280 AIV393279:AIV393280 ASR393279:ASR393280 BCN393279:BCN393280 BMJ393279:BMJ393280 BWF393279:BWF393280 CGB393279:CGB393280 CPX393279:CPX393280 CZT393279:CZT393280 DJP393279:DJP393280 DTL393279:DTL393280 EDH393279:EDH393280 END393279:END393280 EWZ393279:EWZ393280 FGV393279:FGV393280 FQR393279:FQR393280 GAN393279:GAN393280 GKJ393279:GKJ393280 GUF393279:GUF393280 HEB393279:HEB393280 HNX393279:HNX393280 HXT393279:HXT393280 IHP393279:IHP393280 IRL393279:IRL393280 JBH393279:JBH393280 JLD393279:JLD393280 JUZ393279:JUZ393280 KEV393279:KEV393280 KOR393279:KOR393280 KYN393279:KYN393280 LIJ393279:LIJ393280 LSF393279:LSF393280 MCB393279:MCB393280 MLX393279:MLX393280 MVT393279:MVT393280 NFP393279:NFP393280 NPL393279:NPL393280 NZH393279:NZH393280 OJD393279:OJD393280 OSZ393279:OSZ393280 PCV393279:PCV393280 PMR393279:PMR393280 PWN393279:PWN393280 QGJ393279:QGJ393280 QQF393279:QQF393280 RAB393279:RAB393280 RJX393279:RJX393280 RTT393279:RTT393280 SDP393279:SDP393280 SNL393279:SNL393280 SXH393279:SXH393280 THD393279:THD393280 TQZ393279:TQZ393280 UAV393279:UAV393280 UKR393279:UKR393280 UUN393279:UUN393280 VEJ393279:VEJ393280 VOF393279:VOF393280 VYB393279:VYB393280 WHX393279:WHX393280 WRT393279:WRT393280 FH458815:FH458816 PD458815:PD458816 YZ458815:YZ458816 AIV458815:AIV458816 ASR458815:ASR458816 BCN458815:BCN458816 BMJ458815:BMJ458816 BWF458815:BWF458816 CGB458815:CGB458816 CPX458815:CPX458816 CZT458815:CZT458816 DJP458815:DJP458816 DTL458815:DTL458816 EDH458815:EDH458816 END458815:END458816 EWZ458815:EWZ458816 FGV458815:FGV458816 FQR458815:FQR458816 GAN458815:GAN458816 GKJ458815:GKJ458816 GUF458815:GUF458816 HEB458815:HEB458816 HNX458815:HNX458816 HXT458815:HXT458816 IHP458815:IHP458816 IRL458815:IRL458816 JBH458815:JBH458816 JLD458815:JLD458816 JUZ458815:JUZ458816 KEV458815:KEV458816 KOR458815:KOR458816 KYN458815:KYN458816 LIJ458815:LIJ458816 LSF458815:LSF458816 MCB458815:MCB458816 MLX458815:MLX458816 MVT458815:MVT458816 NFP458815:NFP458816 NPL458815:NPL458816 NZH458815:NZH458816 OJD458815:OJD458816 OSZ458815:OSZ458816 PCV458815:PCV458816 PMR458815:PMR458816 PWN458815:PWN458816 QGJ458815:QGJ458816 QQF458815:QQF458816 RAB458815:RAB458816 RJX458815:RJX458816 RTT458815:RTT458816 SDP458815:SDP458816 SNL458815:SNL458816 SXH458815:SXH458816 THD458815:THD458816 TQZ458815:TQZ458816 UAV458815:UAV458816 UKR458815:UKR458816 UUN458815:UUN458816 VEJ458815:VEJ458816 VOF458815:VOF458816 VYB458815:VYB458816 WHX458815:WHX458816 WRT458815:WRT458816 FH524351:FH524352 PD524351:PD524352 YZ524351:YZ524352 AIV524351:AIV524352 ASR524351:ASR524352 BCN524351:BCN524352 BMJ524351:BMJ524352 BWF524351:BWF524352 CGB524351:CGB524352 CPX524351:CPX524352 CZT524351:CZT524352 DJP524351:DJP524352 DTL524351:DTL524352 EDH524351:EDH524352 END524351:END524352 EWZ524351:EWZ524352 FGV524351:FGV524352 FQR524351:FQR524352 GAN524351:GAN524352 GKJ524351:GKJ524352 GUF524351:GUF524352 HEB524351:HEB524352 HNX524351:HNX524352 HXT524351:HXT524352 IHP524351:IHP524352 IRL524351:IRL524352 JBH524351:JBH524352 JLD524351:JLD524352 JUZ524351:JUZ524352 KEV524351:KEV524352 KOR524351:KOR524352 KYN524351:KYN524352 LIJ524351:LIJ524352 LSF524351:LSF524352 MCB524351:MCB524352 MLX524351:MLX524352 MVT524351:MVT524352 NFP524351:NFP524352 NPL524351:NPL524352 NZH524351:NZH524352 OJD524351:OJD524352 OSZ524351:OSZ524352 PCV524351:PCV524352 PMR524351:PMR524352 PWN524351:PWN524352 QGJ524351:QGJ524352 QQF524351:QQF524352 RAB524351:RAB524352 RJX524351:RJX524352 RTT524351:RTT524352 SDP524351:SDP524352 SNL524351:SNL524352 SXH524351:SXH524352 THD524351:THD524352 TQZ524351:TQZ524352 UAV524351:UAV524352 UKR524351:UKR524352 UUN524351:UUN524352 VEJ524351:VEJ524352 VOF524351:VOF524352 VYB524351:VYB524352 WHX524351:WHX524352 WRT524351:WRT524352 FH589887:FH589888 PD589887:PD589888 YZ589887:YZ589888 AIV589887:AIV589888 ASR589887:ASR589888 BCN589887:BCN589888 BMJ589887:BMJ589888 BWF589887:BWF589888 CGB589887:CGB589888 CPX589887:CPX589888 CZT589887:CZT589888 DJP589887:DJP589888 DTL589887:DTL589888 EDH589887:EDH589888 END589887:END589888 EWZ589887:EWZ589888 FGV589887:FGV589888 FQR589887:FQR589888 GAN589887:GAN589888 GKJ589887:GKJ589888 GUF589887:GUF589888 HEB589887:HEB589888 HNX589887:HNX589888 HXT589887:HXT589888 IHP589887:IHP589888 IRL589887:IRL589888 JBH589887:JBH589888 JLD589887:JLD589888 JUZ589887:JUZ589888 KEV589887:KEV589888 KOR589887:KOR589888 KYN589887:KYN589888 LIJ589887:LIJ589888 LSF589887:LSF589888 MCB589887:MCB589888 MLX589887:MLX589888 MVT589887:MVT589888 NFP589887:NFP589888 NPL589887:NPL589888 NZH589887:NZH589888 OJD589887:OJD589888 OSZ589887:OSZ589888 PCV589887:PCV589888 PMR589887:PMR589888 PWN589887:PWN589888 QGJ589887:QGJ589888 QQF589887:QQF589888 RAB589887:RAB589888 RJX589887:RJX589888 RTT589887:RTT589888 SDP589887:SDP589888 SNL589887:SNL589888 SXH589887:SXH589888 THD589887:THD589888 TQZ589887:TQZ589888 UAV589887:UAV589888 UKR589887:UKR589888 UUN589887:UUN589888 VEJ589887:VEJ589888 VOF589887:VOF589888 VYB589887:VYB589888 WHX589887:WHX589888 WRT589887:WRT589888 FH655423:FH655424 PD655423:PD655424 YZ655423:YZ655424 AIV655423:AIV655424 ASR655423:ASR655424 BCN655423:BCN655424 BMJ655423:BMJ655424 BWF655423:BWF655424 CGB655423:CGB655424 CPX655423:CPX655424 CZT655423:CZT655424 DJP655423:DJP655424 DTL655423:DTL655424 EDH655423:EDH655424 END655423:END655424 EWZ655423:EWZ655424 FGV655423:FGV655424 FQR655423:FQR655424 GAN655423:GAN655424 GKJ655423:GKJ655424 GUF655423:GUF655424 HEB655423:HEB655424 HNX655423:HNX655424 HXT655423:HXT655424 IHP655423:IHP655424 IRL655423:IRL655424 JBH655423:JBH655424 JLD655423:JLD655424 JUZ655423:JUZ655424 KEV655423:KEV655424 KOR655423:KOR655424 KYN655423:KYN655424 LIJ655423:LIJ655424 LSF655423:LSF655424 MCB655423:MCB655424 MLX655423:MLX655424 MVT655423:MVT655424 NFP655423:NFP655424 NPL655423:NPL655424 NZH655423:NZH655424 OJD655423:OJD655424 OSZ655423:OSZ655424 PCV655423:PCV655424 PMR655423:PMR655424 PWN655423:PWN655424 QGJ655423:QGJ655424 QQF655423:QQF655424 RAB655423:RAB655424 RJX655423:RJX655424 RTT655423:RTT655424 SDP655423:SDP655424 SNL655423:SNL655424 SXH655423:SXH655424 THD655423:THD655424 TQZ655423:TQZ655424 UAV655423:UAV655424 UKR655423:UKR655424 UUN655423:UUN655424 VEJ655423:VEJ655424 VOF655423:VOF655424 VYB655423:VYB655424 WHX655423:WHX655424 WRT655423:WRT655424 FH720959:FH720960 PD720959:PD720960 YZ720959:YZ720960 AIV720959:AIV720960 ASR720959:ASR720960 BCN720959:BCN720960 BMJ720959:BMJ720960 BWF720959:BWF720960 CGB720959:CGB720960 CPX720959:CPX720960 CZT720959:CZT720960 DJP720959:DJP720960 DTL720959:DTL720960 EDH720959:EDH720960 END720959:END720960 EWZ720959:EWZ720960 FGV720959:FGV720960 FQR720959:FQR720960 GAN720959:GAN720960 GKJ720959:GKJ720960 GUF720959:GUF720960 HEB720959:HEB720960 HNX720959:HNX720960 HXT720959:HXT720960 IHP720959:IHP720960 IRL720959:IRL720960 JBH720959:JBH720960 JLD720959:JLD720960 JUZ720959:JUZ720960 KEV720959:KEV720960 KOR720959:KOR720960 KYN720959:KYN720960 LIJ720959:LIJ720960 LSF720959:LSF720960 MCB720959:MCB720960 MLX720959:MLX720960 MVT720959:MVT720960 NFP720959:NFP720960 NPL720959:NPL720960 NZH720959:NZH720960 OJD720959:OJD720960 OSZ720959:OSZ720960 PCV720959:PCV720960 PMR720959:PMR720960 PWN720959:PWN720960 QGJ720959:QGJ720960 QQF720959:QQF720960 RAB720959:RAB720960 RJX720959:RJX720960 RTT720959:RTT720960 SDP720959:SDP720960 SNL720959:SNL720960 SXH720959:SXH720960 THD720959:THD720960 TQZ720959:TQZ720960 UAV720959:UAV720960 UKR720959:UKR720960 UUN720959:UUN720960 VEJ720959:VEJ720960 VOF720959:VOF720960 VYB720959:VYB720960 WHX720959:WHX720960 WRT720959:WRT720960 FH786495:FH786496 PD786495:PD786496 YZ786495:YZ786496 AIV786495:AIV786496 ASR786495:ASR786496 BCN786495:BCN786496 BMJ786495:BMJ786496 BWF786495:BWF786496 CGB786495:CGB786496 CPX786495:CPX786496 CZT786495:CZT786496 DJP786495:DJP786496 DTL786495:DTL786496 EDH786495:EDH786496 END786495:END786496 EWZ786495:EWZ786496 FGV786495:FGV786496 FQR786495:FQR786496 GAN786495:GAN786496 GKJ786495:GKJ786496 GUF786495:GUF786496 HEB786495:HEB786496 HNX786495:HNX786496 HXT786495:HXT786496 IHP786495:IHP786496 IRL786495:IRL786496 JBH786495:JBH786496 JLD786495:JLD786496 JUZ786495:JUZ786496 KEV786495:KEV786496 KOR786495:KOR786496 KYN786495:KYN786496 LIJ786495:LIJ786496 LSF786495:LSF786496 MCB786495:MCB786496 MLX786495:MLX786496 MVT786495:MVT786496 NFP786495:NFP786496 NPL786495:NPL786496 NZH786495:NZH786496 OJD786495:OJD786496 OSZ786495:OSZ786496 PCV786495:PCV786496 PMR786495:PMR786496 PWN786495:PWN786496 QGJ786495:QGJ786496 QQF786495:QQF786496 RAB786495:RAB786496 RJX786495:RJX786496 RTT786495:RTT786496 SDP786495:SDP786496 SNL786495:SNL786496 SXH786495:SXH786496 THD786495:THD786496 TQZ786495:TQZ786496 UAV786495:UAV786496 UKR786495:UKR786496 UUN786495:UUN786496 VEJ786495:VEJ786496 VOF786495:VOF786496 VYB786495:VYB786496 WHX786495:WHX786496 WRT786495:WRT786496 FH852031:FH852032 PD852031:PD852032 YZ852031:YZ852032 AIV852031:AIV852032 ASR852031:ASR852032 BCN852031:BCN852032 BMJ852031:BMJ852032 BWF852031:BWF852032 CGB852031:CGB852032 CPX852031:CPX852032 CZT852031:CZT852032 DJP852031:DJP852032 DTL852031:DTL852032 EDH852031:EDH852032 END852031:END852032 EWZ852031:EWZ852032 FGV852031:FGV852032 FQR852031:FQR852032 GAN852031:GAN852032 GKJ852031:GKJ852032 GUF852031:GUF852032 HEB852031:HEB852032 HNX852031:HNX852032 HXT852031:HXT852032 IHP852031:IHP852032 IRL852031:IRL852032 JBH852031:JBH852032 JLD852031:JLD852032 JUZ852031:JUZ852032 KEV852031:KEV852032 KOR852031:KOR852032 KYN852031:KYN852032 LIJ852031:LIJ852032 LSF852031:LSF852032 MCB852031:MCB852032 MLX852031:MLX852032 MVT852031:MVT852032 NFP852031:NFP852032 NPL852031:NPL852032 NZH852031:NZH852032 OJD852031:OJD852032 OSZ852031:OSZ852032 PCV852031:PCV852032 PMR852031:PMR852032 PWN852031:PWN852032 QGJ852031:QGJ852032 QQF852031:QQF852032 RAB852031:RAB852032 RJX852031:RJX852032 RTT852031:RTT852032 SDP852031:SDP852032 SNL852031:SNL852032 SXH852031:SXH852032 THD852031:THD852032 TQZ852031:TQZ852032 UAV852031:UAV852032 UKR852031:UKR852032 UUN852031:UUN852032 VEJ852031:VEJ852032 VOF852031:VOF852032 VYB852031:VYB852032 WHX852031:WHX852032 WRT852031:WRT852032 FH917567:FH917568 PD917567:PD917568 YZ917567:YZ917568 AIV917567:AIV917568 ASR917567:ASR917568 BCN917567:BCN917568 BMJ917567:BMJ917568 BWF917567:BWF917568 CGB917567:CGB917568 CPX917567:CPX917568 CZT917567:CZT917568 DJP917567:DJP917568 DTL917567:DTL917568 EDH917567:EDH917568 END917567:END917568 EWZ917567:EWZ917568 FGV917567:FGV917568 FQR917567:FQR917568 GAN917567:GAN917568 GKJ917567:GKJ917568 GUF917567:GUF917568 HEB917567:HEB917568 HNX917567:HNX917568 HXT917567:HXT917568 IHP917567:IHP917568 IRL917567:IRL917568 JBH917567:JBH917568 JLD917567:JLD917568 JUZ917567:JUZ917568 KEV917567:KEV917568 KOR917567:KOR917568 KYN917567:KYN917568 LIJ917567:LIJ917568 LSF917567:LSF917568 MCB917567:MCB917568 MLX917567:MLX917568 MVT917567:MVT917568 NFP917567:NFP917568 NPL917567:NPL917568 NZH917567:NZH917568 OJD917567:OJD917568 OSZ917567:OSZ917568 PCV917567:PCV917568 PMR917567:PMR917568 PWN917567:PWN917568 QGJ917567:QGJ917568 QQF917567:QQF917568 RAB917567:RAB917568 RJX917567:RJX917568 RTT917567:RTT917568 SDP917567:SDP917568 SNL917567:SNL917568 SXH917567:SXH917568 THD917567:THD917568 TQZ917567:TQZ917568 UAV917567:UAV917568 UKR917567:UKR917568 UUN917567:UUN917568 VEJ917567:VEJ917568 VOF917567:VOF917568 VYB917567:VYB917568 WHX917567:WHX917568 WRT917567:WRT917568 FH983103:FH983104 PD983103:PD983104 YZ983103:YZ983104 AIV983103:AIV983104 ASR983103:ASR983104 BCN983103:BCN983104 BMJ983103:BMJ983104 BWF983103:BWF983104 CGB983103:CGB983104 CPX983103:CPX983104 CZT983103:CZT983104 DJP983103:DJP983104 DTL983103:DTL983104 EDH983103:EDH983104 END983103:END983104 EWZ983103:EWZ983104 FGV983103:FGV983104 FQR983103:FQR983104 GAN983103:GAN983104 GKJ983103:GKJ983104 GUF983103:GUF983104 HEB983103:HEB983104 HNX983103:HNX983104 HXT983103:HXT983104 IHP983103:IHP983104 IRL983103:IRL983104 JBH983103:JBH983104 JLD983103:JLD983104 JUZ983103:JUZ983104 KEV983103:KEV983104 KOR983103:KOR983104 KYN983103:KYN983104 LIJ983103:LIJ983104 LSF983103:LSF983104 MCB983103:MCB983104 MLX983103:MLX983104 MVT983103:MVT983104 NFP983103:NFP983104 NPL983103:NPL983104 NZH983103:NZH983104 OJD983103:OJD983104 OSZ983103:OSZ983104 PCV983103:PCV983104 PMR983103:PMR983104 PWN983103:PWN983104 QGJ983103:QGJ983104 QQF983103:QQF983104 RAB983103:RAB983104 RJX983103:RJX983104 RTT983103:RTT983104 SDP983103:SDP983104 SNL983103:SNL983104 SXH983103:SXH983104 THD983103:THD983104 TQZ983103:TQZ983104 UAV983103:UAV983104 UKR983103:UKR983104 UUN983103:UUN983104 VEJ983103:VEJ983104 VOF983103:VOF983104 VYB983103:VYB983104 WHX983103:WHX983104 WRT983103:WRT983104 VYF983103:VYF983104 FI64:FI66 PE64:PE66 ZA64:ZA66 AIW64:AIW66 ASS64:ASS66 BCO64:BCO66 BMK64:BMK66 BWG64:BWG66 CGC64:CGC66 CPY64:CPY66 CZU64:CZU66 DJQ64:DJQ66 DTM64:DTM66 EDI64:EDI66 ENE64:ENE66 EXA64:EXA66 FGW64:FGW66 FQS64:FQS66 GAO64:GAO66 GKK64:GKK66 GUG64:GUG66 HEC64:HEC66 HNY64:HNY66 HXU64:HXU66 IHQ64:IHQ66 IRM64:IRM66 JBI64:JBI66 JLE64:JLE66 JVA64:JVA66 KEW64:KEW66 KOS64:KOS66 KYO64:KYO66 LIK64:LIK66 LSG64:LSG66 MCC64:MCC66 MLY64:MLY66 MVU64:MVU66 NFQ64:NFQ66 NPM64:NPM66 NZI64:NZI66 OJE64:OJE66 OTA64:OTA66 PCW64:PCW66 PMS64:PMS66 PWO64:PWO66 QGK64:QGK66 QQG64:QQG66 RAC64:RAC66 RJY64:RJY66 RTU64:RTU66 SDQ64:SDQ66 SNM64:SNM66 SXI64:SXI66 THE64:THE66 TRA64:TRA66 UAW64:UAW66 UKS64:UKS66 UUO64:UUO66 VEK64:VEK66 VOG64:VOG66 VYC64:VYC66 WHY64:WHY66 WRU64:WRU66 FI65599:FI65601 PE65599:PE65601 ZA65599:ZA65601 AIW65599:AIW65601 ASS65599:ASS65601 BCO65599:BCO65601 BMK65599:BMK65601 BWG65599:BWG65601 CGC65599:CGC65601 CPY65599:CPY65601 CZU65599:CZU65601 DJQ65599:DJQ65601 DTM65599:DTM65601 EDI65599:EDI65601 ENE65599:ENE65601 EXA65599:EXA65601 FGW65599:FGW65601 FQS65599:FQS65601 GAO65599:GAO65601 GKK65599:GKK65601 GUG65599:GUG65601 HEC65599:HEC65601 HNY65599:HNY65601 HXU65599:HXU65601 IHQ65599:IHQ65601 IRM65599:IRM65601 JBI65599:JBI65601 JLE65599:JLE65601 JVA65599:JVA65601 KEW65599:KEW65601 KOS65599:KOS65601 KYO65599:KYO65601 LIK65599:LIK65601 LSG65599:LSG65601 MCC65599:MCC65601 MLY65599:MLY65601 MVU65599:MVU65601 NFQ65599:NFQ65601 NPM65599:NPM65601 NZI65599:NZI65601 OJE65599:OJE65601 OTA65599:OTA65601 PCW65599:PCW65601 PMS65599:PMS65601 PWO65599:PWO65601 QGK65599:QGK65601 QQG65599:QQG65601 RAC65599:RAC65601 RJY65599:RJY65601 RTU65599:RTU65601 SDQ65599:SDQ65601 SNM65599:SNM65601 SXI65599:SXI65601 THE65599:THE65601 TRA65599:TRA65601 UAW65599:UAW65601 UKS65599:UKS65601 UUO65599:UUO65601 VEK65599:VEK65601 VOG65599:VOG65601 VYC65599:VYC65601 WHY65599:WHY65601 WRU65599:WRU65601 FI131135:FI131137 PE131135:PE131137 ZA131135:ZA131137 AIW131135:AIW131137 ASS131135:ASS131137 BCO131135:BCO131137 BMK131135:BMK131137 BWG131135:BWG131137 CGC131135:CGC131137 CPY131135:CPY131137 CZU131135:CZU131137 DJQ131135:DJQ131137 DTM131135:DTM131137 EDI131135:EDI131137 ENE131135:ENE131137 EXA131135:EXA131137 FGW131135:FGW131137 FQS131135:FQS131137 GAO131135:GAO131137 GKK131135:GKK131137 GUG131135:GUG131137 HEC131135:HEC131137 HNY131135:HNY131137 HXU131135:HXU131137 IHQ131135:IHQ131137 IRM131135:IRM131137 JBI131135:JBI131137 JLE131135:JLE131137 JVA131135:JVA131137 KEW131135:KEW131137 KOS131135:KOS131137 KYO131135:KYO131137 LIK131135:LIK131137 LSG131135:LSG131137 MCC131135:MCC131137 MLY131135:MLY131137 MVU131135:MVU131137 NFQ131135:NFQ131137 NPM131135:NPM131137 NZI131135:NZI131137 OJE131135:OJE131137 OTA131135:OTA131137 PCW131135:PCW131137 PMS131135:PMS131137 PWO131135:PWO131137 QGK131135:QGK131137 QQG131135:QQG131137 RAC131135:RAC131137 RJY131135:RJY131137 RTU131135:RTU131137 SDQ131135:SDQ131137 SNM131135:SNM131137 SXI131135:SXI131137 THE131135:THE131137 TRA131135:TRA131137 UAW131135:UAW131137 UKS131135:UKS131137 UUO131135:UUO131137 VEK131135:VEK131137 VOG131135:VOG131137 VYC131135:VYC131137 WHY131135:WHY131137 WRU131135:WRU131137 FI196671:FI196673 PE196671:PE196673 ZA196671:ZA196673 AIW196671:AIW196673 ASS196671:ASS196673 BCO196671:BCO196673 BMK196671:BMK196673 BWG196671:BWG196673 CGC196671:CGC196673 CPY196671:CPY196673 CZU196671:CZU196673 DJQ196671:DJQ196673 DTM196671:DTM196673 EDI196671:EDI196673 ENE196671:ENE196673 EXA196671:EXA196673 FGW196671:FGW196673 FQS196671:FQS196673 GAO196671:GAO196673 GKK196671:GKK196673 GUG196671:GUG196673 HEC196671:HEC196673 HNY196671:HNY196673 HXU196671:HXU196673 IHQ196671:IHQ196673 IRM196671:IRM196673 JBI196671:JBI196673 JLE196671:JLE196673 JVA196671:JVA196673 KEW196671:KEW196673 KOS196671:KOS196673 KYO196671:KYO196673 LIK196671:LIK196673 LSG196671:LSG196673 MCC196671:MCC196673 MLY196671:MLY196673 MVU196671:MVU196673 NFQ196671:NFQ196673 NPM196671:NPM196673 NZI196671:NZI196673 OJE196671:OJE196673 OTA196671:OTA196673 PCW196671:PCW196673 PMS196671:PMS196673 PWO196671:PWO196673 QGK196671:QGK196673 QQG196671:QQG196673 RAC196671:RAC196673 RJY196671:RJY196673 RTU196671:RTU196673 SDQ196671:SDQ196673 SNM196671:SNM196673 SXI196671:SXI196673 THE196671:THE196673 TRA196671:TRA196673 UAW196671:UAW196673 UKS196671:UKS196673 UUO196671:UUO196673 VEK196671:VEK196673 VOG196671:VOG196673 VYC196671:VYC196673 WHY196671:WHY196673 WRU196671:WRU196673 FI262207:FI262209 PE262207:PE262209 ZA262207:ZA262209 AIW262207:AIW262209 ASS262207:ASS262209 BCO262207:BCO262209 BMK262207:BMK262209 BWG262207:BWG262209 CGC262207:CGC262209 CPY262207:CPY262209 CZU262207:CZU262209 DJQ262207:DJQ262209 DTM262207:DTM262209 EDI262207:EDI262209 ENE262207:ENE262209 EXA262207:EXA262209 FGW262207:FGW262209 FQS262207:FQS262209 GAO262207:GAO262209 GKK262207:GKK262209 GUG262207:GUG262209 HEC262207:HEC262209 HNY262207:HNY262209 HXU262207:HXU262209 IHQ262207:IHQ262209 IRM262207:IRM262209 JBI262207:JBI262209 JLE262207:JLE262209 JVA262207:JVA262209 KEW262207:KEW262209 KOS262207:KOS262209 KYO262207:KYO262209 LIK262207:LIK262209 LSG262207:LSG262209 MCC262207:MCC262209 MLY262207:MLY262209 MVU262207:MVU262209 NFQ262207:NFQ262209 NPM262207:NPM262209 NZI262207:NZI262209 OJE262207:OJE262209 OTA262207:OTA262209 PCW262207:PCW262209 PMS262207:PMS262209 PWO262207:PWO262209 QGK262207:QGK262209 QQG262207:QQG262209 RAC262207:RAC262209 RJY262207:RJY262209 RTU262207:RTU262209 SDQ262207:SDQ262209 SNM262207:SNM262209 SXI262207:SXI262209 THE262207:THE262209 TRA262207:TRA262209 UAW262207:UAW262209 UKS262207:UKS262209 UUO262207:UUO262209 VEK262207:VEK262209 VOG262207:VOG262209 VYC262207:VYC262209 WHY262207:WHY262209 WRU262207:WRU262209 FI327743:FI327745 PE327743:PE327745 ZA327743:ZA327745 AIW327743:AIW327745 ASS327743:ASS327745 BCO327743:BCO327745 BMK327743:BMK327745 BWG327743:BWG327745 CGC327743:CGC327745 CPY327743:CPY327745 CZU327743:CZU327745 DJQ327743:DJQ327745 DTM327743:DTM327745 EDI327743:EDI327745 ENE327743:ENE327745 EXA327743:EXA327745 FGW327743:FGW327745 FQS327743:FQS327745 GAO327743:GAO327745 GKK327743:GKK327745 GUG327743:GUG327745 HEC327743:HEC327745 HNY327743:HNY327745 HXU327743:HXU327745 IHQ327743:IHQ327745 IRM327743:IRM327745 JBI327743:JBI327745 JLE327743:JLE327745 JVA327743:JVA327745 KEW327743:KEW327745 KOS327743:KOS327745 KYO327743:KYO327745 LIK327743:LIK327745 LSG327743:LSG327745 MCC327743:MCC327745 MLY327743:MLY327745 MVU327743:MVU327745 NFQ327743:NFQ327745 NPM327743:NPM327745 NZI327743:NZI327745 OJE327743:OJE327745 OTA327743:OTA327745 PCW327743:PCW327745 PMS327743:PMS327745 PWO327743:PWO327745 QGK327743:QGK327745 QQG327743:QQG327745 RAC327743:RAC327745 RJY327743:RJY327745 RTU327743:RTU327745 SDQ327743:SDQ327745 SNM327743:SNM327745 SXI327743:SXI327745 THE327743:THE327745 TRA327743:TRA327745 UAW327743:UAW327745 UKS327743:UKS327745 UUO327743:UUO327745 VEK327743:VEK327745 VOG327743:VOG327745 VYC327743:VYC327745 WHY327743:WHY327745 WRU327743:WRU327745 FI393279:FI393281 PE393279:PE393281 ZA393279:ZA393281 AIW393279:AIW393281 ASS393279:ASS393281 BCO393279:BCO393281 BMK393279:BMK393281 BWG393279:BWG393281 CGC393279:CGC393281 CPY393279:CPY393281 CZU393279:CZU393281 DJQ393279:DJQ393281 DTM393279:DTM393281 EDI393279:EDI393281 ENE393279:ENE393281 EXA393279:EXA393281 FGW393279:FGW393281 FQS393279:FQS393281 GAO393279:GAO393281 GKK393279:GKK393281 GUG393279:GUG393281 HEC393279:HEC393281 HNY393279:HNY393281 HXU393279:HXU393281 IHQ393279:IHQ393281 IRM393279:IRM393281 JBI393279:JBI393281 JLE393279:JLE393281 JVA393279:JVA393281 KEW393279:KEW393281 KOS393279:KOS393281 KYO393279:KYO393281 LIK393279:LIK393281 LSG393279:LSG393281 MCC393279:MCC393281 MLY393279:MLY393281 MVU393279:MVU393281 NFQ393279:NFQ393281 NPM393279:NPM393281 NZI393279:NZI393281 OJE393279:OJE393281 OTA393279:OTA393281 PCW393279:PCW393281 PMS393279:PMS393281 PWO393279:PWO393281 QGK393279:QGK393281 QQG393279:QQG393281 RAC393279:RAC393281 RJY393279:RJY393281 RTU393279:RTU393281 SDQ393279:SDQ393281 SNM393279:SNM393281 SXI393279:SXI393281 THE393279:THE393281 TRA393279:TRA393281 UAW393279:UAW393281 UKS393279:UKS393281 UUO393279:UUO393281 VEK393279:VEK393281 VOG393279:VOG393281 VYC393279:VYC393281 WHY393279:WHY393281 WRU393279:WRU393281 FI458815:FI458817 PE458815:PE458817 ZA458815:ZA458817 AIW458815:AIW458817 ASS458815:ASS458817 BCO458815:BCO458817 BMK458815:BMK458817 BWG458815:BWG458817 CGC458815:CGC458817 CPY458815:CPY458817 CZU458815:CZU458817 DJQ458815:DJQ458817 DTM458815:DTM458817 EDI458815:EDI458817 ENE458815:ENE458817 EXA458815:EXA458817 FGW458815:FGW458817 FQS458815:FQS458817 GAO458815:GAO458817 GKK458815:GKK458817 GUG458815:GUG458817 HEC458815:HEC458817 HNY458815:HNY458817 HXU458815:HXU458817 IHQ458815:IHQ458817 IRM458815:IRM458817 JBI458815:JBI458817 JLE458815:JLE458817 JVA458815:JVA458817 KEW458815:KEW458817 KOS458815:KOS458817 KYO458815:KYO458817 LIK458815:LIK458817 LSG458815:LSG458817 MCC458815:MCC458817 MLY458815:MLY458817 MVU458815:MVU458817 NFQ458815:NFQ458817 NPM458815:NPM458817 NZI458815:NZI458817 OJE458815:OJE458817 OTA458815:OTA458817 PCW458815:PCW458817 PMS458815:PMS458817 PWO458815:PWO458817 QGK458815:QGK458817 QQG458815:QQG458817 RAC458815:RAC458817 RJY458815:RJY458817 RTU458815:RTU458817 SDQ458815:SDQ458817 SNM458815:SNM458817 SXI458815:SXI458817 THE458815:THE458817 TRA458815:TRA458817 UAW458815:UAW458817 UKS458815:UKS458817 UUO458815:UUO458817 VEK458815:VEK458817 VOG458815:VOG458817 VYC458815:VYC458817 WHY458815:WHY458817 WRU458815:WRU458817 FI524351:FI524353 PE524351:PE524353 ZA524351:ZA524353 AIW524351:AIW524353 ASS524351:ASS524353 BCO524351:BCO524353 BMK524351:BMK524353 BWG524351:BWG524353 CGC524351:CGC524353 CPY524351:CPY524353 CZU524351:CZU524353 DJQ524351:DJQ524353 DTM524351:DTM524353 EDI524351:EDI524353 ENE524351:ENE524353 EXA524351:EXA524353 FGW524351:FGW524353 FQS524351:FQS524353 GAO524351:GAO524353 GKK524351:GKK524353 GUG524351:GUG524353 HEC524351:HEC524353 HNY524351:HNY524353 HXU524351:HXU524353 IHQ524351:IHQ524353 IRM524351:IRM524353 JBI524351:JBI524353 JLE524351:JLE524353 JVA524351:JVA524353 KEW524351:KEW524353 KOS524351:KOS524353 KYO524351:KYO524353 LIK524351:LIK524353 LSG524351:LSG524353 MCC524351:MCC524353 MLY524351:MLY524353 MVU524351:MVU524353 NFQ524351:NFQ524353 NPM524351:NPM524353 NZI524351:NZI524353 OJE524351:OJE524353 OTA524351:OTA524353 PCW524351:PCW524353 PMS524351:PMS524353 PWO524351:PWO524353 QGK524351:QGK524353 QQG524351:QQG524353 RAC524351:RAC524353 RJY524351:RJY524353 RTU524351:RTU524353 SDQ524351:SDQ524353 SNM524351:SNM524353 SXI524351:SXI524353 THE524351:THE524353 TRA524351:TRA524353 UAW524351:UAW524353 UKS524351:UKS524353 UUO524351:UUO524353 VEK524351:VEK524353 VOG524351:VOG524353 VYC524351:VYC524353 WHY524351:WHY524353 WRU524351:WRU524353 FI589887:FI589889 PE589887:PE589889 ZA589887:ZA589889 AIW589887:AIW589889 ASS589887:ASS589889 BCO589887:BCO589889 BMK589887:BMK589889 BWG589887:BWG589889 CGC589887:CGC589889 CPY589887:CPY589889 CZU589887:CZU589889 DJQ589887:DJQ589889 DTM589887:DTM589889 EDI589887:EDI589889 ENE589887:ENE589889 EXA589887:EXA589889 FGW589887:FGW589889 FQS589887:FQS589889 GAO589887:GAO589889 GKK589887:GKK589889 GUG589887:GUG589889 HEC589887:HEC589889 HNY589887:HNY589889 HXU589887:HXU589889 IHQ589887:IHQ589889 IRM589887:IRM589889 JBI589887:JBI589889 JLE589887:JLE589889 JVA589887:JVA589889 KEW589887:KEW589889 KOS589887:KOS589889 KYO589887:KYO589889 LIK589887:LIK589889 LSG589887:LSG589889 MCC589887:MCC589889 MLY589887:MLY589889 MVU589887:MVU589889 NFQ589887:NFQ589889 NPM589887:NPM589889 NZI589887:NZI589889 OJE589887:OJE589889 OTA589887:OTA589889 PCW589887:PCW589889 PMS589887:PMS589889 PWO589887:PWO589889 QGK589887:QGK589889 QQG589887:QQG589889 RAC589887:RAC589889 RJY589887:RJY589889 RTU589887:RTU589889 SDQ589887:SDQ589889 SNM589887:SNM589889 SXI589887:SXI589889 THE589887:THE589889 TRA589887:TRA589889 UAW589887:UAW589889 UKS589887:UKS589889 UUO589887:UUO589889 VEK589887:VEK589889 VOG589887:VOG589889 VYC589887:VYC589889 WHY589887:WHY589889 WRU589887:WRU589889 FI655423:FI655425 PE655423:PE655425 ZA655423:ZA655425 AIW655423:AIW655425 ASS655423:ASS655425 BCO655423:BCO655425 BMK655423:BMK655425 BWG655423:BWG655425 CGC655423:CGC655425 CPY655423:CPY655425 CZU655423:CZU655425 DJQ655423:DJQ655425 DTM655423:DTM655425 EDI655423:EDI655425 ENE655423:ENE655425 EXA655423:EXA655425 FGW655423:FGW655425 FQS655423:FQS655425 GAO655423:GAO655425 GKK655423:GKK655425 GUG655423:GUG655425 HEC655423:HEC655425 HNY655423:HNY655425 HXU655423:HXU655425 IHQ655423:IHQ655425 IRM655423:IRM655425 JBI655423:JBI655425 JLE655423:JLE655425 JVA655423:JVA655425 KEW655423:KEW655425 KOS655423:KOS655425 KYO655423:KYO655425 LIK655423:LIK655425 LSG655423:LSG655425 MCC655423:MCC655425 MLY655423:MLY655425 MVU655423:MVU655425 NFQ655423:NFQ655425 NPM655423:NPM655425 NZI655423:NZI655425 OJE655423:OJE655425 OTA655423:OTA655425 PCW655423:PCW655425 PMS655423:PMS655425 PWO655423:PWO655425 QGK655423:QGK655425 QQG655423:QQG655425 RAC655423:RAC655425 RJY655423:RJY655425 RTU655423:RTU655425 SDQ655423:SDQ655425 SNM655423:SNM655425 SXI655423:SXI655425 THE655423:THE655425 TRA655423:TRA655425 UAW655423:UAW655425 UKS655423:UKS655425 UUO655423:UUO655425 VEK655423:VEK655425 VOG655423:VOG655425 VYC655423:VYC655425 WHY655423:WHY655425 WRU655423:WRU655425 FI720959:FI720961 PE720959:PE720961 ZA720959:ZA720961 AIW720959:AIW720961 ASS720959:ASS720961 BCO720959:BCO720961 BMK720959:BMK720961 BWG720959:BWG720961 CGC720959:CGC720961 CPY720959:CPY720961 CZU720959:CZU720961 DJQ720959:DJQ720961 DTM720959:DTM720961 EDI720959:EDI720961 ENE720959:ENE720961 EXA720959:EXA720961 FGW720959:FGW720961 FQS720959:FQS720961 GAO720959:GAO720961 GKK720959:GKK720961 GUG720959:GUG720961 HEC720959:HEC720961 HNY720959:HNY720961 HXU720959:HXU720961 IHQ720959:IHQ720961 IRM720959:IRM720961 JBI720959:JBI720961 JLE720959:JLE720961 JVA720959:JVA720961 KEW720959:KEW720961 KOS720959:KOS720961 KYO720959:KYO720961 LIK720959:LIK720961 LSG720959:LSG720961 MCC720959:MCC720961 MLY720959:MLY720961 MVU720959:MVU720961 NFQ720959:NFQ720961 NPM720959:NPM720961 NZI720959:NZI720961 OJE720959:OJE720961 OTA720959:OTA720961 PCW720959:PCW720961 PMS720959:PMS720961 PWO720959:PWO720961 QGK720959:QGK720961 QQG720959:QQG720961 RAC720959:RAC720961 RJY720959:RJY720961 RTU720959:RTU720961 SDQ720959:SDQ720961 SNM720959:SNM720961 SXI720959:SXI720961 THE720959:THE720961 TRA720959:TRA720961 UAW720959:UAW720961 UKS720959:UKS720961 UUO720959:UUO720961 VEK720959:VEK720961 VOG720959:VOG720961 VYC720959:VYC720961 WHY720959:WHY720961 WRU720959:WRU720961 FI786495:FI786497 PE786495:PE786497 ZA786495:ZA786497 AIW786495:AIW786497 ASS786495:ASS786497 BCO786495:BCO786497 BMK786495:BMK786497 BWG786495:BWG786497 CGC786495:CGC786497 CPY786495:CPY786497 CZU786495:CZU786497 DJQ786495:DJQ786497 DTM786495:DTM786497 EDI786495:EDI786497 ENE786495:ENE786497 EXA786495:EXA786497 FGW786495:FGW786497 FQS786495:FQS786497 GAO786495:GAO786497 GKK786495:GKK786497 GUG786495:GUG786497 HEC786495:HEC786497 HNY786495:HNY786497 HXU786495:HXU786497 IHQ786495:IHQ786497 IRM786495:IRM786497 JBI786495:JBI786497 JLE786495:JLE786497 JVA786495:JVA786497 KEW786495:KEW786497 KOS786495:KOS786497 KYO786495:KYO786497 LIK786495:LIK786497 LSG786495:LSG786497 MCC786495:MCC786497 MLY786495:MLY786497 MVU786495:MVU786497 NFQ786495:NFQ786497 NPM786495:NPM786497 NZI786495:NZI786497 OJE786495:OJE786497 OTA786495:OTA786497 PCW786495:PCW786497 PMS786495:PMS786497 PWO786495:PWO786497 QGK786495:QGK786497 QQG786495:QQG786497 RAC786495:RAC786497 RJY786495:RJY786497 RTU786495:RTU786497 SDQ786495:SDQ786497 SNM786495:SNM786497 SXI786495:SXI786497 THE786495:THE786497 TRA786495:TRA786497 UAW786495:UAW786497 UKS786495:UKS786497 UUO786495:UUO786497 VEK786495:VEK786497 VOG786495:VOG786497 VYC786495:VYC786497 WHY786495:WHY786497 WRU786495:WRU786497 FI852031:FI852033 PE852031:PE852033 ZA852031:ZA852033 AIW852031:AIW852033 ASS852031:ASS852033 BCO852031:BCO852033 BMK852031:BMK852033 BWG852031:BWG852033 CGC852031:CGC852033 CPY852031:CPY852033 CZU852031:CZU852033 DJQ852031:DJQ852033 DTM852031:DTM852033 EDI852031:EDI852033 ENE852031:ENE852033 EXA852031:EXA852033 FGW852031:FGW852033 FQS852031:FQS852033 GAO852031:GAO852033 GKK852031:GKK852033 GUG852031:GUG852033 HEC852031:HEC852033 HNY852031:HNY852033 HXU852031:HXU852033 IHQ852031:IHQ852033 IRM852031:IRM852033 JBI852031:JBI852033 JLE852031:JLE852033 JVA852031:JVA852033 KEW852031:KEW852033 KOS852031:KOS852033 KYO852031:KYO852033 LIK852031:LIK852033 LSG852031:LSG852033 MCC852031:MCC852033 MLY852031:MLY852033 MVU852031:MVU852033 NFQ852031:NFQ852033 NPM852031:NPM852033 NZI852031:NZI852033 OJE852031:OJE852033 OTA852031:OTA852033 PCW852031:PCW852033 PMS852031:PMS852033 PWO852031:PWO852033 QGK852031:QGK852033 QQG852031:QQG852033 RAC852031:RAC852033 RJY852031:RJY852033 RTU852031:RTU852033 SDQ852031:SDQ852033 SNM852031:SNM852033 SXI852031:SXI852033 THE852031:THE852033 TRA852031:TRA852033 UAW852031:UAW852033 UKS852031:UKS852033 UUO852031:UUO852033 VEK852031:VEK852033 VOG852031:VOG852033 VYC852031:VYC852033 WHY852031:WHY852033 WRU852031:WRU852033 FI917567:FI917569 PE917567:PE917569 ZA917567:ZA917569 AIW917567:AIW917569 ASS917567:ASS917569 BCO917567:BCO917569 BMK917567:BMK917569 BWG917567:BWG917569 CGC917567:CGC917569 CPY917567:CPY917569 CZU917567:CZU917569 DJQ917567:DJQ917569 DTM917567:DTM917569 EDI917567:EDI917569 ENE917567:ENE917569 EXA917567:EXA917569 FGW917567:FGW917569 FQS917567:FQS917569 GAO917567:GAO917569 GKK917567:GKK917569 GUG917567:GUG917569 HEC917567:HEC917569 HNY917567:HNY917569 HXU917567:HXU917569 IHQ917567:IHQ917569 IRM917567:IRM917569 JBI917567:JBI917569 JLE917567:JLE917569 JVA917567:JVA917569 KEW917567:KEW917569 KOS917567:KOS917569 KYO917567:KYO917569 LIK917567:LIK917569 LSG917567:LSG917569 MCC917567:MCC917569 MLY917567:MLY917569 MVU917567:MVU917569 NFQ917567:NFQ917569 NPM917567:NPM917569 NZI917567:NZI917569 OJE917567:OJE917569 OTA917567:OTA917569 PCW917567:PCW917569 PMS917567:PMS917569 PWO917567:PWO917569 QGK917567:QGK917569 QQG917567:QQG917569 RAC917567:RAC917569 RJY917567:RJY917569 RTU917567:RTU917569 SDQ917567:SDQ917569 SNM917567:SNM917569 SXI917567:SXI917569 THE917567:THE917569 TRA917567:TRA917569 UAW917567:UAW917569 UKS917567:UKS917569 UUO917567:UUO917569 VEK917567:VEK917569 VOG917567:VOG917569 VYC917567:VYC917569 WHY917567:WHY917569 WRU917567:WRU917569 FI983103:FI983105 PE983103:PE983105 ZA983103:ZA983105 AIW983103:AIW983105 ASS983103:ASS983105 BCO983103:BCO983105 BMK983103:BMK983105 BWG983103:BWG983105 CGC983103:CGC983105 CPY983103:CPY983105 CZU983103:CZU983105 DJQ983103:DJQ983105 DTM983103:DTM983105 EDI983103:EDI983105 ENE983103:ENE983105 EXA983103:EXA983105 FGW983103:FGW983105 FQS983103:FQS983105 GAO983103:GAO983105 GKK983103:GKK983105 GUG983103:GUG983105 HEC983103:HEC983105 HNY983103:HNY983105 HXU983103:HXU983105 IHQ983103:IHQ983105 IRM983103:IRM983105 JBI983103:JBI983105 JLE983103:JLE983105 JVA983103:JVA983105 KEW983103:KEW983105 KOS983103:KOS983105 KYO983103:KYO983105 LIK983103:LIK983105 LSG983103:LSG983105 MCC983103:MCC983105 MLY983103:MLY983105 MVU983103:MVU983105 NFQ983103:NFQ983105 NPM983103:NPM983105 NZI983103:NZI983105 OJE983103:OJE983105 OTA983103:OTA983105 PCW983103:PCW983105 PMS983103:PMS983105 PWO983103:PWO983105 QGK983103:QGK983105 QQG983103:QQG983105 RAC983103:RAC983105 RJY983103:RJY983105 RTU983103:RTU983105 SDQ983103:SDQ983105 SNM983103:SNM983105 SXI983103:SXI983105 THE983103:THE983105 TRA983103:TRA983105 UAW983103:UAW983105 UKS983103:UKS983105 UUO983103:UUO983105 VEK983103:VEK983105 VOG983103:VOG983105 VYC983103:VYC983105 WHY983103:WHY983105 WRU983103:WRU983105 FJ64:FJ65 PF64:PF65 ZB64:ZB65 AIX64:AIX65 AST64:AST65 BCP64:BCP65 BML64:BML65 BWH64:BWH65 CGD64:CGD65 CPZ64:CPZ65 CZV64:CZV65 DJR64:DJR65 DTN64:DTN65 EDJ64:EDJ65 ENF64:ENF65 EXB64:EXB65 FGX64:FGX65 FQT64:FQT65 GAP64:GAP65 GKL64:GKL65 GUH64:GUH65 HED64:HED65 HNZ64:HNZ65 HXV64:HXV65 IHR64:IHR65 IRN64:IRN65 JBJ64:JBJ65 JLF64:JLF65 JVB64:JVB65 KEX64:KEX65 KOT64:KOT65 KYP64:KYP65 LIL64:LIL65 LSH64:LSH65 MCD64:MCD65 MLZ64:MLZ65 MVV64:MVV65 NFR64:NFR65 NPN64:NPN65 NZJ64:NZJ65 OJF64:OJF65 OTB64:OTB65 PCX64:PCX65 PMT64:PMT65 PWP64:PWP65 QGL64:QGL65 QQH64:QQH65 RAD64:RAD65 RJZ64:RJZ65 RTV64:RTV65 SDR64:SDR65 SNN64:SNN65 SXJ64:SXJ65 THF64:THF65 TRB64:TRB65 UAX64:UAX65 UKT64:UKT65 UUP64:UUP65 VEL64:VEL65 VOH64:VOH65 VYD64:VYD65 WHZ64:WHZ65 WRV64:WRV65 FJ65599:FJ65600 PF65599:PF65600 ZB65599:ZB65600 AIX65599:AIX65600 AST65599:AST65600 BCP65599:BCP65600 BML65599:BML65600 BWH65599:BWH65600 CGD65599:CGD65600 CPZ65599:CPZ65600 CZV65599:CZV65600 DJR65599:DJR65600 DTN65599:DTN65600 EDJ65599:EDJ65600 ENF65599:ENF65600 EXB65599:EXB65600 FGX65599:FGX65600 FQT65599:FQT65600 GAP65599:GAP65600 GKL65599:GKL65600 GUH65599:GUH65600 HED65599:HED65600 HNZ65599:HNZ65600 HXV65599:HXV65600 IHR65599:IHR65600 IRN65599:IRN65600 JBJ65599:JBJ65600 JLF65599:JLF65600 JVB65599:JVB65600 KEX65599:KEX65600 KOT65599:KOT65600 KYP65599:KYP65600 LIL65599:LIL65600 LSH65599:LSH65600 MCD65599:MCD65600 MLZ65599:MLZ65600 MVV65599:MVV65600 NFR65599:NFR65600 NPN65599:NPN65600 NZJ65599:NZJ65600 OJF65599:OJF65600 OTB65599:OTB65600 PCX65599:PCX65600 PMT65599:PMT65600 PWP65599:PWP65600 QGL65599:QGL65600 QQH65599:QQH65600 RAD65599:RAD65600 RJZ65599:RJZ65600 RTV65599:RTV65600 SDR65599:SDR65600 SNN65599:SNN65600 SXJ65599:SXJ65600 THF65599:THF65600 TRB65599:TRB65600 UAX65599:UAX65600 UKT65599:UKT65600 UUP65599:UUP65600 VEL65599:VEL65600 VOH65599:VOH65600 VYD65599:VYD65600 WHZ65599:WHZ65600 WRV65599:WRV65600 FJ131135:FJ131136 PF131135:PF131136 ZB131135:ZB131136 AIX131135:AIX131136 AST131135:AST131136 BCP131135:BCP131136 BML131135:BML131136 BWH131135:BWH131136 CGD131135:CGD131136 CPZ131135:CPZ131136 CZV131135:CZV131136 DJR131135:DJR131136 DTN131135:DTN131136 EDJ131135:EDJ131136 ENF131135:ENF131136 EXB131135:EXB131136 FGX131135:FGX131136 FQT131135:FQT131136 GAP131135:GAP131136 GKL131135:GKL131136 GUH131135:GUH131136 HED131135:HED131136 HNZ131135:HNZ131136 HXV131135:HXV131136 IHR131135:IHR131136 IRN131135:IRN131136 JBJ131135:JBJ131136 JLF131135:JLF131136 JVB131135:JVB131136 KEX131135:KEX131136 KOT131135:KOT131136 KYP131135:KYP131136 LIL131135:LIL131136 LSH131135:LSH131136 MCD131135:MCD131136 MLZ131135:MLZ131136 MVV131135:MVV131136 NFR131135:NFR131136 NPN131135:NPN131136 NZJ131135:NZJ131136 OJF131135:OJF131136 OTB131135:OTB131136 PCX131135:PCX131136 PMT131135:PMT131136 PWP131135:PWP131136 QGL131135:QGL131136 QQH131135:QQH131136 RAD131135:RAD131136 RJZ131135:RJZ131136 RTV131135:RTV131136 SDR131135:SDR131136 SNN131135:SNN131136 SXJ131135:SXJ131136 THF131135:THF131136 TRB131135:TRB131136 UAX131135:UAX131136 UKT131135:UKT131136 UUP131135:UUP131136 VEL131135:VEL131136 VOH131135:VOH131136 VYD131135:VYD131136 WHZ131135:WHZ131136 WRV131135:WRV131136 FJ196671:FJ196672 PF196671:PF196672 ZB196671:ZB196672 AIX196671:AIX196672 AST196671:AST196672 BCP196671:BCP196672 BML196671:BML196672 BWH196671:BWH196672 CGD196671:CGD196672 CPZ196671:CPZ196672 CZV196671:CZV196672 DJR196671:DJR196672 DTN196671:DTN196672 EDJ196671:EDJ196672 ENF196671:ENF196672 EXB196671:EXB196672 FGX196671:FGX196672 FQT196671:FQT196672 GAP196671:GAP196672 GKL196671:GKL196672 GUH196671:GUH196672 HED196671:HED196672 HNZ196671:HNZ196672 HXV196671:HXV196672 IHR196671:IHR196672 IRN196671:IRN196672 JBJ196671:JBJ196672 JLF196671:JLF196672 JVB196671:JVB196672 KEX196671:KEX196672 KOT196671:KOT196672 KYP196671:KYP196672 LIL196671:LIL196672 LSH196671:LSH196672 MCD196671:MCD196672 MLZ196671:MLZ196672 MVV196671:MVV196672 NFR196671:NFR196672 NPN196671:NPN196672 NZJ196671:NZJ196672 OJF196671:OJF196672 OTB196671:OTB196672 PCX196671:PCX196672 PMT196671:PMT196672 PWP196671:PWP196672 QGL196671:QGL196672 QQH196671:QQH196672 RAD196671:RAD196672 RJZ196671:RJZ196672 RTV196671:RTV196672 SDR196671:SDR196672 SNN196671:SNN196672 SXJ196671:SXJ196672 THF196671:THF196672 TRB196671:TRB196672 UAX196671:UAX196672 UKT196671:UKT196672 UUP196671:UUP196672 VEL196671:VEL196672 VOH196671:VOH196672 VYD196671:VYD196672 WHZ196671:WHZ196672 WRV196671:WRV196672 FJ262207:FJ262208 PF262207:PF262208 ZB262207:ZB262208 AIX262207:AIX262208 AST262207:AST262208 BCP262207:BCP262208 BML262207:BML262208 BWH262207:BWH262208 CGD262207:CGD262208 CPZ262207:CPZ262208 CZV262207:CZV262208 DJR262207:DJR262208 DTN262207:DTN262208 EDJ262207:EDJ262208 ENF262207:ENF262208 EXB262207:EXB262208 FGX262207:FGX262208 FQT262207:FQT262208 GAP262207:GAP262208 GKL262207:GKL262208 GUH262207:GUH262208 HED262207:HED262208 HNZ262207:HNZ262208 HXV262207:HXV262208 IHR262207:IHR262208 IRN262207:IRN262208 JBJ262207:JBJ262208 JLF262207:JLF262208 JVB262207:JVB262208 KEX262207:KEX262208 KOT262207:KOT262208 KYP262207:KYP262208 LIL262207:LIL262208 LSH262207:LSH262208 MCD262207:MCD262208 MLZ262207:MLZ262208 MVV262207:MVV262208 NFR262207:NFR262208 NPN262207:NPN262208 NZJ262207:NZJ262208 OJF262207:OJF262208 OTB262207:OTB262208 PCX262207:PCX262208 PMT262207:PMT262208 PWP262207:PWP262208 QGL262207:QGL262208 QQH262207:QQH262208 RAD262207:RAD262208 RJZ262207:RJZ262208 RTV262207:RTV262208 SDR262207:SDR262208 SNN262207:SNN262208 SXJ262207:SXJ262208 THF262207:THF262208 TRB262207:TRB262208 UAX262207:UAX262208 UKT262207:UKT262208 UUP262207:UUP262208 VEL262207:VEL262208 VOH262207:VOH262208 VYD262207:VYD262208 WHZ262207:WHZ262208 WRV262207:WRV262208 FJ327743:FJ327744 PF327743:PF327744 ZB327743:ZB327744 AIX327743:AIX327744 AST327743:AST327744 BCP327743:BCP327744 BML327743:BML327744 BWH327743:BWH327744 CGD327743:CGD327744 CPZ327743:CPZ327744 CZV327743:CZV327744 DJR327743:DJR327744 DTN327743:DTN327744 EDJ327743:EDJ327744 ENF327743:ENF327744 EXB327743:EXB327744 FGX327743:FGX327744 FQT327743:FQT327744 GAP327743:GAP327744 GKL327743:GKL327744 GUH327743:GUH327744 HED327743:HED327744 HNZ327743:HNZ327744 HXV327743:HXV327744 IHR327743:IHR327744 IRN327743:IRN327744 JBJ327743:JBJ327744 JLF327743:JLF327744 JVB327743:JVB327744 KEX327743:KEX327744 KOT327743:KOT327744 KYP327743:KYP327744 LIL327743:LIL327744 LSH327743:LSH327744 MCD327743:MCD327744 MLZ327743:MLZ327744 MVV327743:MVV327744 NFR327743:NFR327744 NPN327743:NPN327744 NZJ327743:NZJ327744 OJF327743:OJF327744 OTB327743:OTB327744 PCX327743:PCX327744 PMT327743:PMT327744 PWP327743:PWP327744 QGL327743:QGL327744 QQH327743:QQH327744 RAD327743:RAD327744 RJZ327743:RJZ327744 RTV327743:RTV327744 SDR327743:SDR327744 SNN327743:SNN327744 SXJ327743:SXJ327744 THF327743:THF327744 TRB327743:TRB327744 UAX327743:UAX327744 UKT327743:UKT327744 UUP327743:UUP327744 VEL327743:VEL327744 VOH327743:VOH327744 VYD327743:VYD327744 WHZ327743:WHZ327744 WRV327743:WRV327744 FJ393279:FJ393280 PF393279:PF393280 ZB393279:ZB393280 AIX393279:AIX393280 AST393279:AST393280 BCP393279:BCP393280 BML393279:BML393280 BWH393279:BWH393280 CGD393279:CGD393280 CPZ393279:CPZ393280 CZV393279:CZV393280 DJR393279:DJR393280 DTN393279:DTN393280 EDJ393279:EDJ393280 ENF393279:ENF393280 EXB393279:EXB393280 FGX393279:FGX393280 FQT393279:FQT393280 GAP393279:GAP393280 GKL393279:GKL393280 GUH393279:GUH393280 HED393279:HED393280 HNZ393279:HNZ393280 HXV393279:HXV393280 IHR393279:IHR393280 IRN393279:IRN393280 JBJ393279:JBJ393280 JLF393279:JLF393280 JVB393279:JVB393280 KEX393279:KEX393280 KOT393279:KOT393280 KYP393279:KYP393280 LIL393279:LIL393280 LSH393279:LSH393280 MCD393279:MCD393280 MLZ393279:MLZ393280 MVV393279:MVV393280 NFR393279:NFR393280 NPN393279:NPN393280 NZJ393279:NZJ393280 OJF393279:OJF393280 OTB393279:OTB393280 PCX393279:PCX393280 PMT393279:PMT393280 PWP393279:PWP393280 QGL393279:QGL393280 QQH393279:QQH393280 RAD393279:RAD393280 RJZ393279:RJZ393280 RTV393279:RTV393280 SDR393279:SDR393280 SNN393279:SNN393280 SXJ393279:SXJ393280 THF393279:THF393280 TRB393279:TRB393280 UAX393279:UAX393280 UKT393279:UKT393280 UUP393279:UUP393280 VEL393279:VEL393280 VOH393279:VOH393280 VYD393279:VYD393280 WHZ393279:WHZ393280 WRV393279:WRV393280 FJ458815:FJ458816 PF458815:PF458816 ZB458815:ZB458816 AIX458815:AIX458816 AST458815:AST458816 BCP458815:BCP458816 BML458815:BML458816 BWH458815:BWH458816 CGD458815:CGD458816 CPZ458815:CPZ458816 CZV458815:CZV458816 DJR458815:DJR458816 DTN458815:DTN458816 EDJ458815:EDJ458816 ENF458815:ENF458816 EXB458815:EXB458816 FGX458815:FGX458816 FQT458815:FQT458816 GAP458815:GAP458816 GKL458815:GKL458816 GUH458815:GUH458816 HED458815:HED458816 HNZ458815:HNZ458816 HXV458815:HXV458816 IHR458815:IHR458816 IRN458815:IRN458816 JBJ458815:JBJ458816 JLF458815:JLF458816 JVB458815:JVB458816 KEX458815:KEX458816 KOT458815:KOT458816 KYP458815:KYP458816 LIL458815:LIL458816 LSH458815:LSH458816 MCD458815:MCD458816 MLZ458815:MLZ458816 MVV458815:MVV458816 NFR458815:NFR458816 NPN458815:NPN458816 NZJ458815:NZJ458816 OJF458815:OJF458816 OTB458815:OTB458816 PCX458815:PCX458816 PMT458815:PMT458816 PWP458815:PWP458816 QGL458815:QGL458816 QQH458815:QQH458816 RAD458815:RAD458816 RJZ458815:RJZ458816 RTV458815:RTV458816 SDR458815:SDR458816 SNN458815:SNN458816 SXJ458815:SXJ458816 THF458815:THF458816 TRB458815:TRB458816 UAX458815:UAX458816 UKT458815:UKT458816 UUP458815:UUP458816 VEL458815:VEL458816 VOH458815:VOH458816 VYD458815:VYD458816 WHZ458815:WHZ458816 WRV458815:WRV458816 FJ524351:FJ524352 PF524351:PF524352 ZB524351:ZB524352 AIX524351:AIX524352 AST524351:AST524352 BCP524351:BCP524352 BML524351:BML524352 BWH524351:BWH524352 CGD524351:CGD524352 CPZ524351:CPZ524352 CZV524351:CZV524352 DJR524351:DJR524352 DTN524351:DTN524352 EDJ524351:EDJ524352 ENF524351:ENF524352 EXB524351:EXB524352 FGX524351:FGX524352 FQT524351:FQT524352 GAP524351:GAP524352 GKL524351:GKL524352 GUH524351:GUH524352 HED524351:HED524352 HNZ524351:HNZ524352 HXV524351:HXV524352 IHR524351:IHR524352 IRN524351:IRN524352 JBJ524351:JBJ524352 JLF524351:JLF524352 JVB524351:JVB524352 KEX524351:KEX524352 KOT524351:KOT524352 KYP524351:KYP524352 LIL524351:LIL524352 LSH524351:LSH524352 MCD524351:MCD524352 MLZ524351:MLZ524352 MVV524351:MVV524352 NFR524351:NFR524352 NPN524351:NPN524352 NZJ524351:NZJ524352 OJF524351:OJF524352 OTB524351:OTB524352 PCX524351:PCX524352 PMT524351:PMT524352 PWP524351:PWP524352 QGL524351:QGL524352 QQH524351:QQH524352 RAD524351:RAD524352 RJZ524351:RJZ524352 RTV524351:RTV524352 SDR524351:SDR524352 SNN524351:SNN524352 SXJ524351:SXJ524352 THF524351:THF524352 TRB524351:TRB524352 UAX524351:UAX524352 UKT524351:UKT524352 UUP524351:UUP524352 VEL524351:VEL524352 VOH524351:VOH524352 VYD524351:VYD524352 WHZ524351:WHZ524352 WRV524351:WRV524352 FJ589887:FJ589888 PF589887:PF589888 ZB589887:ZB589888 AIX589887:AIX589888 AST589887:AST589888 BCP589887:BCP589888 BML589887:BML589888 BWH589887:BWH589888 CGD589887:CGD589888 CPZ589887:CPZ589888 CZV589887:CZV589888 DJR589887:DJR589888 DTN589887:DTN589888 EDJ589887:EDJ589888 ENF589887:ENF589888 EXB589887:EXB589888 FGX589887:FGX589888 FQT589887:FQT589888 GAP589887:GAP589888 GKL589887:GKL589888 GUH589887:GUH589888 HED589887:HED589888 HNZ589887:HNZ589888 HXV589887:HXV589888 IHR589887:IHR589888 IRN589887:IRN589888 JBJ589887:JBJ589888 JLF589887:JLF589888 JVB589887:JVB589888 KEX589887:KEX589888 KOT589887:KOT589888 KYP589887:KYP589888 LIL589887:LIL589888 LSH589887:LSH589888 MCD589887:MCD589888 MLZ589887:MLZ589888 MVV589887:MVV589888 NFR589887:NFR589888 NPN589887:NPN589888 NZJ589887:NZJ589888 OJF589887:OJF589888 OTB589887:OTB589888 PCX589887:PCX589888 PMT589887:PMT589888 PWP589887:PWP589888 QGL589887:QGL589888 QQH589887:QQH589888 RAD589887:RAD589888 RJZ589887:RJZ589888 RTV589887:RTV589888 SDR589887:SDR589888 SNN589887:SNN589888 SXJ589887:SXJ589888 THF589887:THF589888 TRB589887:TRB589888 UAX589887:UAX589888 UKT589887:UKT589888 UUP589887:UUP589888 VEL589887:VEL589888 VOH589887:VOH589888 VYD589887:VYD589888 WHZ589887:WHZ589888 WRV589887:WRV589888 FJ655423:FJ655424 PF655423:PF655424 ZB655423:ZB655424 AIX655423:AIX655424 AST655423:AST655424 BCP655423:BCP655424 BML655423:BML655424 BWH655423:BWH655424 CGD655423:CGD655424 CPZ655423:CPZ655424 CZV655423:CZV655424 DJR655423:DJR655424 DTN655423:DTN655424 EDJ655423:EDJ655424 ENF655423:ENF655424 EXB655423:EXB655424 FGX655423:FGX655424 FQT655423:FQT655424 GAP655423:GAP655424 GKL655423:GKL655424 GUH655423:GUH655424 HED655423:HED655424 HNZ655423:HNZ655424 HXV655423:HXV655424 IHR655423:IHR655424 IRN655423:IRN655424 JBJ655423:JBJ655424 JLF655423:JLF655424 JVB655423:JVB655424 KEX655423:KEX655424 KOT655423:KOT655424 KYP655423:KYP655424 LIL655423:LIL655424 LSH655423:LSH655424 MCD655423:MCD655424 MLZ655423:MLZ655424 MVV655423:MVV655424 NFR655423:NFR655424 NPN655423:NPN655424 NZJ655423:NZJ655424 OJF655423:OJF655424 OTB655423:OTB655424 PCX655423:PCX655424 PMT655423:PMT655424 PWP655423:PWP655424 QGL655423:QGL655424 QQH655423:QQH655424 RAD655423:RAD655424 RJZ655423:RJZ655424 RTV655423:RTV655424 SDR655423:SDR655424 SNN655423:SNN655424 SXJ655423:SXJ655424 THF655423:THF655424 TRB655423:TRB655424 UAX655423:UAX655424 UKT655423:UKT655424 UUP655423:UUP655424 VEL655423:VEL655424 VOH655423:VOH655424 VYD655423:VYD655424 WHZ655423:WHZ655424 WRV655423:WRV655424 FJ720959:FJ720960 PF720959:PF720960 ZB720959:ZB720960 AIX720959:AIX720960 AST720959:AST720960 BCP720959:BCP720960 BML720959:BML720960 BWH720959:BWH720960 CGD720959:CGD720960 CPZ720959:CPZ720960 CZV720959:CZV720960 DJR720959:DJR720960 DTN720959:DTN720960 EDJ720959:EDJ720960 ENF720959:ENF720960 EXB720959:EXB720960 FGX720959:FGX720960 FQT720959:FQT720960 GAP720959:GAP720960 GKL720959:GKL720960 GUH720959:GUH720960 HED720959:HED720960 HNZ720959:HNZ720960 HXV720959:HXV720960 IHR720959:IHR720960 IRN720959:IRN720960 JBJ720959:JBJ720960 JLF720959:JLF720960 JVB720959:JVB720960 KEX720959:KEX720960 KOT720959:KOT720960 KYP720959:KYP720960 LIL720959:LIL720960 LSH720959:LSH720960 MCD720959:MCD720960 MLZ720959:MLZ720960 MVV720959:MVV720960 NFR720959:NFR720960 NPN720959:NPN720960 NZJ720959:NZJ720960 OJF720959:OJF720960 OTB720959:OTB720960 PCX720959:PCX720960 PMT720959:PMT720960 PWP720959:PWP720960 QGL720959:QGL720960 QQH720959:QQH720960 RAD720959:RAD720960 RJZ720959:RJZ720960 RTV720959:RTV720960 SDR720959:SDR720960 SNN720959:SNN720960 SXJ720959:SXJ720960 THF720959:THF720960 TRB720959:TRB720960 UAX720959:UAX720960 UKT720959:UKT720960 UUP720959:UUP720960 VEL720959:VEL720960 VOH720959:VOH720960 VYD720959:VYD720960 WHZ720959:WHZ720960 WRV720959:WRV720960 FJ786495:FJ786496 PF786495:PF786496 ZB786495:ZB786496 AIX786495:AIX786496 AST786495:AST786496 BCP786495:BCP786496 BML786495:BML786496 BWH786495:BWH786496 CGD786495:CGD786496 CPZ786495:CPZ786496 CZV786495:CZV786496 DJR786495:DJR786496 DTN786495:DTN786496 EDJ786495:EDJ786496 ENF786495:ENF786496 EXB786495:EXB786496 FGX786495:FGX786496 FQT786495:FQT786496 GAP786495:GAP786496 GKL786495:GKL786496 GUH786495:GUH786496 HED786495:HED786496 HNZ786495:HNZ786496 HXV786495:HXV786496 IHR786495:IHR786496 IRN786495:IRN786496 JBJ786495:JBJ786496 JLF786495:JLF786496 JVB786495:JVB786496 KEX786495:KEX786496 KOT786495:KOT786496 KYP786495:KYP786496 LIL786495:LIL786496 LSH786495:LSH786496 MCD786495:MCD786496 MLZ786495:MLZ786496 MVV786495:MVV786496 NFR786495:NFR786496 NPN786495:NPN786496 NZJ786495:NZJ786496 OJF786495:OJF786496 OTB786495:OTB786496 PCX786495:PCX786496 PMT786495:PMT786496 PWP786495:PWP786496 QGL786495:QGL786496 QQH786495:QQH786496 RAD786495:RAD786496 RJZ786495:RJZ786496 RTV786495:RTV786496 SDR786495:SDR786496 SNN786495:SNN786496 SXJ786495:SXJ786496 THF786495:THF786496 TRB786495:TRB786496 UAX786495:UAX786496 UKT786495:UKT786496 UUP786495:UUP786496 VEL786495:VEL786496 VOH786495:VOH786496 VYD786495:VYD786496 WHZ786495:WHZ786496 WRV786495:WRV786496 FJ852031:FJ852032 PF852031:PF852032 ZB852031:ZB852032 AIX852031:AIX852032 AST852031:AST852032 BCP852031:BCP852032 BML852031:BML852032 BWH852031:BWH852032 CGD852031:CGD852032 CPZ852031:CPZ852032 CZV852031:CZV852032 DJR852031:DJR852032 DTN852031:DTN852032 EDJ852031:EDJ852032 ENF852031:ENF852032 EXB852031:EXB852032 FGX852031:FGX852032 FQT852031:FQT852032 GAP852031:GAP852032 GKL852031:GKL852032 GUH852031:GUH852032 HED852031:HED852032 HNZ852031:HNZ852032 HXV852031:HXV852032 IHR852031:IHR852032 IRN852031:IRN852032 JBJ852031:JBJ852032 JLF852031:JLF852032 JVB852031:JVB852032 KEX852031:KEX852032 KOT852031:KOT852032 KYP852031:KYP852032 LIL852031:LIL852032 LSH852031:LSH852032 MCD852031:MCD852032 MLZ852031:MLZ852032 MVV852031:MVV852032 NFR852031:NFR852032 NPN852031:NPN852032 NZJ852031:NZJ852032 OJF852031:OJF852032 OTB852031:OTB852032 PCX852031:PCX852032 PMT852031:PMT852032 PWP852031:PWP852032 QGL852031:QGL852032 QQH852031:QQH852032 RAD852031:RAD852032 RJZ852031:RJZ852032 RTV852031:RTV852032 SDR852031:SDR852032 SNN852031:SNN852032 SXJ852031:SXJ852032 THF852031:THF852032 TRB852031:TRB852032 UAX852031:UAX852032 UKT852031:UKT852032 UUP852031:UUP852032 VEL852031:VEL852032 VOH852031:VOH852032 VYD852031:VYD852032 WHZ852031:WHZ852032 WRV852031:WRV852032 FJ917567:FJ917568 PF917567:PF917568 ZB917567:ZB917568 AIX917567:AIX917568 AST917567:AST917568 BCP917567:BCP917568 BML917567:BML917568 BWH917567:BWH917568 CGD917567:CGD917568 CPZ917567:CPZ917568 CZV917567:CZV917568 DJR917567:DJR917568 DTN917567:DTN917568 EDJ917567:EDJ917568 ENF917567:ENF917568 EXB917567:EXB917568 FGX917567:FGX917568 FQT917567:FQT917568 GAP917567:GAP917568 GKL917567:GKL917568 GUH917567:GUH917568 HED917567:HED917568 HNZ917567:HNZ917568 HXV917567:HXV917568 IHR917567:IHR917568 IRN917567:IRN917568 JBJ917567:JBJ917568 JLF917567:JLF917568 JVB917567:JVB917568 KEX917567:KEX917568 KOT917567:KOT917568 KYP917567:KYP917568 LIL917567:LIL917568 LSH917567:LSH917568 MCD917567:MCD917568 MLZ917567:MLZ917568 MVV917567:MVV917568 NFR917567:NFR917568 NPN917567:NPN917568 NZJ917567:NZJ917568 OJF917567:OJF917568 OTB917567:OTB917568 PCX917567:PCX917568 PMT917567:PMT917568 PWP917567:PWP917568 QGL917567:QGL917568 QQH917567:QQH917568 RAD917567:RAD917568 RJZ917567:RJZ917568 RTV917567:RTV917568 SDR917567:SDR917568 SNN917567:SNN917568 SXJ917567:SXJ917568 THF917567:THF917568 TRB917567:TRB917568 UAX917567:UAX917568 UKT917567:UKT917568 UUP917567:UUP917568 VEL917567:VEL917568 VOH917567:VOH917568 VYD917567:VYD917568 WHZ917567:WHZ917568 WRV917567:WRV917568 FJ983103:FJ983104 PF983103:PF983104 ZB983103:ZB983104 AIX983103:AIX983104 AST983103:AST983104 BCP983103:BCP983104 BML983103:BML983104 BWH983103:BWH983104 CGD983103:CGD983104 CPZ983103:CPZ983104 CZV983103:CZV983104 DJR983103:DJR983104 DTN983103:DTN983104 EDJ983103:EDJ983104 ENF983103:ENF983104 EXB983103:EXB983104 FGX983103:FGX983104 FQT983103:FQT983104 GAP983103:GAP983104 GKL983103:GKL983104 GUH983103:GUH983104 HED983103:HED983104 HNZ983103:HNZ983104 HXV983103:HXV983104 IHR983103:IHR983104 IRN983103:IRN983104 JBJ983103:JBJ983104 JLF983103:JLF983104 JVB983103:JVB983104 KEX983103:KEX983104 KOT983103:KOT983104 KYP983103:KYP983104 LIL983103:LIL983104 LSH983103:LSH983104 MCD983103:MCD983104 MLZ983103:MLZ983104 MVV983103:MVV983104 NFR983103:NFR983104 NPN983103:NPN983104 NZJ983103:NZJ983104 OJF983103:OJF983104 OTB983103:OTB983104 PCX983103:PCX983104 PMT983103:PMT983104 PWP983103:PWP983104 QGL983103:QGL983104 QQH983103:QQH983104 RAD983103:RAD983104 RJZ983103:RJZ983104 RTV983103:RTV983104 SDR983103:SDR983104 SNN983103:SNN983104 SXJ983103:SXJ983104 THF983103:THF983104 TRB983103:TRB983104 UAX983103:UAX983104 UKT983103:UKT983104 UUP983103:UUP983104 VEL983103:VEL983104 VOH983103:VOH983104 VYD983103:VYD983104 WHZ983103:WHZ983104 WRV983103:WRV983104 WIB983103:WIB983104 FK64:FK66 PG64:PG66 ZC64:ZC66 AIY64:AIY66 ASU64:ASU66 BCQ64:BCQ66 BMM64:BMM66 BWI64:BWI66 CGE64:CGE66 CQA64:CQA66 CZW64:CZW66 DJS64:DJS66 DTO64:DTO66 EDK64:EDK66 ENG64:ENG66 EXC64:EXC66 FGY64:FGY66 FQU64:FQU66 GAQ64:GAQ66 GKM64:GKM66 GUI64:GUI66 HEE64:HEE66 HOA64:HOA66 HXW64:HXW66 IHS64:IHS66 IRO64:IRO66 JBK64:JBK66 JLG64:JLG66 JVC64:JVC66 KEY64:KEY66 KOU64:KOU66 KYQ64:KYQ66 LIM64:LIM66 LSI64:LSI66 MCE64:MCE66 MMA64:MMA66 MVW64:MVW66 NFS64:NFS66 NPO64:NPO66 NZK64:NZK66 OJG64:OJG66 OTC64:OTC66 PCY64:PCY66 PMU64:PMU66 PWQ64:PWQ66 QGM64:QGM66 QQI64:QQI66 RAE64:RAE66 RKA64:RKA66 RTW64:RTW66 SDS64:SDS66 SNO64:SNO66 SXK64:SXK66 THG64:THG66 TRC64:TRC66 UAY64:UAY66 UKU64:UKU66 UUQ64:UUQ66 VEM64:VEM66 VOI64:VOI66 VYE64:VYE66 WIA64:WIA66 WRW64:WRW66 FK65599:FK65601 PG65599:PG65601 ZC65599:ZC65601 AIY65599:AIY65601 ASU65599:ASU65601 BCQ65599:BCQ65601 BMM65599:BMM65601 BWI65599:BWI65601 CGE65599:CGE65601 CQA65599:CQA65601 CZW65599:CZW65601 DJS65599:DJS65601 DTO65599:DTO65601 EDK65599:EDK65601 ENG65599:ENG65601 EXC65599:EXC65601 FGY65599:FGY65601 FQU65599:FQU65601 GAQ65599:GAQ65601 GKM65599:GKM65601 GUI65599:GUI65601 HEE65599:HEE65601 HOA65599:HOA65601 HXW65599:HXW65601 IHS65599:IHS65601 IRO65599:IRO65601 JBK65599:JBK65601 JLG65599:JLG65601 JVC65599:JVC65601 KEY65599:KEY65601 KOU65599:KOU65601 KYQ65599:KYQ65601 LIM65599:LIM65601 LSI65599:LSI65601 MCE65599:MCE65601 MMA65599:MMA65601 MVW65599:MVW65601 NFS65599:NFS65601 NPO65599:NPO65601 NZK65599:NZK65601 OJG65599:OJG65601 OTC65599:OTC65601 PCY65599:PCY65601 PMU65599:PMU65601 PWQ65599:PWQ65601 QGM65599:QGM65601 QQI65599:QQI65601 RAE65599:RAE65601 RKA65599:RKA65601 RTW65599:RTW65601 SDS65599:SDS65601 SNO65599:SNO65601 SXK65599:SXK65601 THG65599:THG65601 TRC65599:TRC65601 UAY65599:UAY65601 UKU65599:UKU65601 UUQ65599:UUQ65601 VEM65599:VEM65601 VOI65599:VOI65601 VYE65599:VYE65601 WIA65599:WIA65601 WRW65599:WRW65601 FK131135:FK131137 PG131135:PG131137 ZC131135:ZC131137 AIY131135:AIY131137 ASU131135:ASU131137 BCQ131135:BCQ131137 BMM131135:BMM131137 BWI131135:BWI131137 CGE131135:CGE131137 CQA131135:CQA131137 CZW131135:CZW131137 DJS131135:DJS131137 DTO131135:DTO131137 EDK131135:EDK131137 ENG131135:ENG131137 EXC131135:EXC131137 FGY131135:FGY131137 FQU131135:FQU131137 GAQ131135:GAQ131137 GKM131135:GKM131137 GUI131135:GUI131137 HEE131135:HEE131137 HOA131135:HOA131137 HXW131135:HXW131137 IHS131135:IHS131137 IRO131135:IRO131137 JBK131135:JBK131137 JLG131135:JLG131137 JVC131135:JVC131137 KEY131135:KEY131137 KOU131135:KOU131137 KYQ131135:KYQ131137 LIM131135:LIM131137 LSI131135:LSI131137 MCE131135:MCE131137 MMA131135:MMA131137 MVW131135:MVW131137 NFS131135:NFS131137 NPO131135:NPO131137 NZK131135:NZK131137 OJG131135:OJG131137 OTC131135:OTC131137 PCY131135:PCY131137 PMU131135:PMU131137 PWQ131135:PWQ131137 QGM131135:QGM131137 QQI131135:QQI131137 RAE131135:RAE131137 RKA131135:RKA131137 RTW131135:RTW131137 SDS131135:SDS131137 SNO131135:SNO131137 SXK131135:SXK131137 THG131135:THG131137 TRC131135:TRC131137 UAY131135:UAY131137 UKU131135:UKU131137 UUQ131135:UUQ131137 VEM131135:VEM131137 VOI131135:VOI131137 VYE131135:VYE131137 WIA131135:WIA131137 WRW131135:WRW131137 FK196671:FK196673 PG196671:PG196673 ZC196671:ZC196673 AIY196671:AIY196673 ASU196671:ASU196673 BCQ196671:BCQ196673 BMM196671:BMM196673 BWI196671:BWI196673 CGE196671:CGE196673 CQA196671:CQA196673 CZW196671:CZW196673 DJS196671:DJS196673 DTO196671:DTO196673 EDK196671:EDK196673 ENG196671:ENG196673 EXC196671:EXC196673 FGY196671:FGY196673 FQU196671:FQU196673 GAQ196671:GAQ196673 GKM196671:GKM196673 GUI196671:GUI196673 HEE196671:HEE196673 HOA196671:HOA196673 HXW196671:HXW196673 IHS196671:IHS196673 IRO196671:IRO196673 JBK196671:JBK196673 JLG196671:JLG196673 JVC196671:JVC196673 KEY196671:KEY196673 KOU196671:KOU196673 KYQ196671:KYQ196673 LIM196671:LIM196673 LSI196671:LSI196673 MCE196671:MCE196673 MMA196671:MMA196673 MVW196671:MVW196673 NFS196671:NFS196673 NPO196671:NPO196673 NZK196671:NZK196673 OJG196671:OJG196673 OTC196671:OTC196673 PCY196671:PCY196673 PMU196671:PMU196673 PWQ196671:PWQ196673 QGM196671:QGM196673 QQI196671:QQI196673 RAE196671:RAE196673 RKA196671:RKA196673 RTW196671:RTW196673 SDS196671:SDS196673 SNO196671:SNO196673 SXK196671:SXK196673 THG196671:THG196673 TRC196671:TRC196673 UAY196671:UAY196673 UKU196671:UKU196673 UUQ196671:UUQ196673 VEM196671:VEM196673 VOI196671:VOI196673 VYE196671:VYE196673 WIA196671:WIA196673 WRW196671:WRW196673 FK262207:FK262209 PG262207:PG262209 ZC262207:ZC262209 AIY262207:AIY262209 ASU262207:ASU262209 BCQ262207:BCQ262209 BMM262207:BMM262209 BWI262207:BWI262209 CGE262207:CGE262209 CQA262207:CQA262209 CZW262207:CZW262209 DJS262207:DJS262209 DTO262207:DTO262209 EDK262207:EDK262209 ENG262207:ENG262209 EXC262207:EXC262209 FGY262207:FGY262209 FQU262207:FQU262209 GAQ262207:GAQ262209 GKM262207:GKM262209 GUI262207:GUI262209 HEE262207:HEE262209 HOA262207:HOA262209 HXW262207:HXW262209 IHS262207:IHS262209 IRO262207:IRO262209 JBK262207:JBK262209 JLG262207:JLG262209 JVC262207:JVC262209 KEY262207:KEY262209 KOU262207:KOU262209 KYQ262207:KYQ262209 LIM262207:LIM262209 LSI262207:LSI262209 MCE262207:MCE262209 MMA262207:MMA262209 MVW262207:MVW262209 NFS262207:NFS262209 NPO262207:NPO262209 NZK262207:NZK262209 OJG262207:OJG262209 OTC262207:OTC262209 PCY262207:PCY262209 PMU262207:PMU262209 PWQ262207:PWQ262209 QGM262207:QGM262209 QQI262207:QQI262209 RAE262207:RAE262209 RKA262207:RKA262209 RTW262207:RTW262209 SDS262207:SDS262209 SNO262207:SNO262209 SXK262207:SXK262209 THG262207:THG262209 TRC262207:TRC262209 UAY262207:UAY262209 UKU262207:UKU262209 UUQ262207:UUQ262209 VEM262207:VEM262209 VOI262207:VOI262209 VYE262207:VYE262209 WIA262207:WIA262209 WRW262207:WRW262209 FK327743:FK327745 PG327743:PG327745 ZC327743:ZC327745 AIY327743:AIY327745 ASU327743:ASU327745 BCQ327743:BCQ327745 BMM327743:BMM327745 BWI327743:BWI327745 CGE327743:CGE327745 CQA327743:CQA327745 CZW327743:CZW327745 DJS327743:DJS327745 DTO327743:DTO327745 EDK327743:EDK327745 ENG327743:ENG327745 EXC327743:EXC327745 FGY327743:FGY327745 FQU327743:FQU327745 GAQ327743:GAQ327745 GKM327743:GKM327745 GUI327743:GUI327745 HEE327743:HEE327745 HOA327743:HOA327745 HXW327743:HXW327745 IHS327743:IHS327745 IRO327743:IRO327745 JBK327743:JBK327745 JLG327743:JLG327745 JVC327743:JVC327745 KEY327743:KEY327745 KOU327743:KOU327745 KYQ327743:KYQ327745 LIM327743:LIM327745 LSI327743:LSI327745 MCE327743:MCE327745 MMA327743:MMA327745 MVW327743:MVW327745 NFS327743:NFS327745 NPO327743:NPO327745 NZK327743:NZK327745 OJG327743:OJG327745 OTC327743:OTC327745 PCY327743:PCY327745 PMU327743:PMU327745 PWQ327743:PWQ327745 QGM327743:QGM327745 QQI327743:QQI327745 RAE327743:RAE327745 RKA327743:RKA327745 RTW327743:RTW327745 SDS327743:SDS327745 SNO327743:SNO327745 SXK327743:SXK327745 THG327743:THG327745 TRC327743:TRC327745 UAY327743:UAY327745 UKU327743:UKU327745 UUQ327743:UUQ327745 VEM327743:VEM327745 VOI327743:VOI327745 VYE327743:VYE327745 WIA327743:WIA327745 WRW327743:WRW327745 FK393279:FK393281 PG393279:PG393281 ZC393279:ZC393281 AIY393279:AIY393281 ASU393279:ASU393281 BCQ393279:BCQ393281 BMM393279:BMM393281 BWI393279:BWI393281 CGE393279:CGE393281 CQA393279:CQA393281 CZW393279:CZW393281 DJS393279:DJS393281 DTO393279:DTO393281 EDK393279:EDK393281 ENG393279:ENG393281 EXC393279:EXC393281 FGY393279:FGY393281 FQU393279:FQU393281 GAQ393279:GAQ393281 GKM393279:GKM393281 GUI393279:GUI393281 HEE393279:HEE393281 HOA393279:HOA393281 HXW393279:HXW393281 IHS393279:IHS393281 IRO393279:IRO393281 JBK393279:JBK393281 JLG393279:JLG393281 JVC393279:JVC393281 KEY393279:KEY393281 KOU393279:KOU393281 KYQ393279:KYQ393281 LIM393279:LIM393281 LSI393279:LSI393281 MCE393279:MCE393281 MMA393279:MMA393281 MVW393279:MVW393281 NFS393279:NFS393281 NPO393279:NPO393281 NZK393279:NZK393281 OJG393279:OJG393281 OTC393279:OTC393281 PCY393279:PCY393281 PMU393279:PMU393281 PWQ393279:PWQ393281 QGM393279:QGM393281 QQI393279:QQI393281 RAE393279:RAE393281 RKA393279:RKA393281 RTW393279:RTW393281 SDS393279:SDS393281 SNO393279:SNO393281 SXK393279:SXK393281 THG393279:THG393281 TRC393279:TRC393281 UAY393279:UAY393281 UKU393279:UKU393281 UUQ393279:UUQ393281 VEM393279:VEM393281 VOI393279:VOI393281 VYE393279:VYE393281 WIA393279:WIA393281 WRW393279:WRW393281 FK458815:FK458817 PG458815:PG458817 ZC458815:ZC458817 AIY458815:AIY458817 ASU458815:ASU458817 BCQ458815:BCQ458817 BMM458815:BMM458817 BWI458815:BWI458817 CGE458815:CGE458817 CQA458815:CQA458817 CZW458815:CZW458817 DJS458815:DJS458817 DTO458815:DTO458817 EDK458815:EDK458817 ENG458815:ENG458817 EXC458815:EXC458817 FGY458815:FGY458817 FQU458815:FQU458817 GAQ458815:GAQ458817 GKM458815:GKM458817 GUI458815:GUI458817 HEE458815:HEE458817 HOA458815:HOA458817 HXW458815:HXW458817 IHS458815:IHS458817 IRO458815:IRO458817 JBK458815:JBK458817 JLG458815:JLG458817 JVC458815:JVC458817 KEY458815:KEY458817 KOU458815:KOU458817 KYQ458815:KYQ458817 LIM458815:LIM458817 LSI458815:LSI458817 MCE458815:MCE458817 MMA458815:MMA458817 MVW458815:MVW458817 NFS458815:NFS458817 NPO458815:NPO458817 NZK458815:NZK458817 OJG458815:OJG458817 OTC458815:OTC458817 PCY458815:PCY458817 PMU458815:PMU458817 PWQ458815:PWQ458817 QGM458815:QGM458817 QQI458815:QQI458817 RAE458815:RAE458817 RKA458815:RKA458817 RTW458815:RTW458817 SDS458815:SDS458817 SNO458815:SNO458817 SXK458815:SXK458817 THG458815:THG458817 TRC458815:TRC458817 UAY458815:UAY458817 UKU458815:UKU458817 UUQ458815:UUQ458817 VEM458815:VEM458817 VOI458815:VOI458817 VYE458815:VYE458817 WIA458815:WIA458817 WRW458815:WRW458817 FK524351:FK524353 PG524351:PG524353 ZC524351:ZC524353 AIY524351:AIY524353 ASU524351:ASU524353 BCQ524351:BCQ524353 BMM524351:BMM524353 BWI524351:BWI524353 CGE524351:CGE524353 CQA524351:CQA524353 CZW524351:CZW524353 DJS524351:DJS524353 DTO524351:DTO524353 EDK524351:EDK524353 ENG524351:ENG524353 EXC524351:EXC524353 FGY524351:FGY524353 FQU524351:FQU524353 GAQ524351:GAQ524353 GKM524351:GKM524353 GUI524351:GUI524353 HEE524351:HEE524353 HOA524351:HOA524353 HXW524351:HXW524353 IHS524351:IHS524353 IRO524351:IRO524353 JBK524351:JBK524353 JLG524351:JLG524353 JVC524351:JVC524353 KEY524351:KEY524353 KOU524351:KOU524353 KYQ524351:KYQ524353 LIM524351:LIM524353 LSI524351:LSI524353 MCE524351:MCE524353 MMA524351:MMA524353 MVW524351:MVW524353 NFS524351:NFS524353 NPO524351:NPO524353 NZK524351:NZK524353 OJG524351:OJG524353 OTC524351:OTC524353 PCY524351:PCY524353 PMU524351:PMU524353 PWQ524351:PWQ524353 QGM524351:QGM524353 QQI524351:QQI524353 RAE524351:RAE524353 RKA524351:RKA524353 RTW524351:RTW524353 SDS524351:SDS524353 SNO524351:SNO524353 SXK524351:SXK524353 THG524351:THG524353 TRC524351:TRC524353 UAY524351:UAY524353 UKU524351:UKU524353 UUQ524351:UUQ524353 VEM524351:VEM524353 VOI524351:VOI524353 VYE524351:VYE524353 WIA524351:WIA524353 WRW524351:WRW524353 FK589887:FK589889 PG589887:PG589889 ZC589887:ZC589889 AIY589887:AIY589889 ASU589887:ASU589889 BCQ589887:BCQ589889 BMM589887:BMM589889 BWI589887:BWI589889 CGE589887:CGE589889 CQA589887:CQA589889 CZW589887:CZW589889 DJS589887:DJS589889 DTO589887:DTO589889 EDK589887:EDK589889 ENG589887:ENG589889 EXC589887:EXC589889 FGY589887:FGY589889 FQU589887:FQU589889 GAQ589887:GAQ589889 GKM589887:GKM589889 GUI589887:GUI589889 HEE589887:HEE589889 HOA589887:HOA589889 HXW589887:HXW589889 IHS589887:IHS589889 IRO589887:IRO589889 JBK589887:JBK589889 JLG589887:JLG589889 JVC589887:JVC589889 KEY589887:KEY589889 KOU589887:KOU589889 KYQ589887:KYQ589889 LIM589887:LIM589889 LSI589887:LSI589889 MCE589887:MCE589889 MMA589887:MMA589889 MVW589887:MVW589889 NFS589887:NFS589889 NPO589887:NPO589889 NZK589887:NZK589889 OJG589887:OJG589889 OTC589887:OTC589889 PCY589887:PCY589889 PMU589887:PMU589889 PWQ589887:PWQ589889 QGM589887:QGM589889 QQI589887:QQI589889 RAE589887:RAE589889 RKA589887:RKA589889 RTW589887:RTW589889 SDS589887:SDS589889 SNO589887:SNO589889 SXK589887:SXK589889 THG589887:THG589889 TRC589887:TRC589889 UAY589887:UAY589889 UKU589887:UKU589889 UUQ589887:UUQ589889 VEM589887:VEM589889 VOI589887:VOI589889 VYE589887:VYE589889 WIA589887:WIA589889 WRW589887:WRW589889 FK655423:FK655425 PG655423:PG655425 ZC655423:ZC655425 AIY655423:AIY655425 ASU655423:ASU655425 BCQ655423:BCQ655425 BMM655423:BMM655425 BWI655423:BWI655425 CGE655423:CGE655425 CQA655423:CQA655425 CZW655423:CZW655425 DJS655423:DJS655425 DTO655423:DTO655425 EDK655423:EDK655425 ENG655423:ENG655425 EXC655423:EXC655425 FGY655423:FGY655425 FQU655423:FQU655425 GAQ655423:GAQ655425 GKM655423:GKM655425 GUI655423:GUI655425 HEE655423:HEE655425 HOA655423:HOA655425 HXW655423:HXW655425 IHS655423:IHS655425 IRO655423:IRO655425 JBK655423:JBK655425 JLG655423:JLG655425 JVC655423:JVC655425 KEY655423:KEY655425 KOU655423:KOU655425 KYQ655423:KYQ655425 LIM655423:LIM655425 LSI655423:LSI655425 MCE655423:MCE655425 MMA655423:MMA655425 MVW655423:MVW655425 NFS655423:NFS655425 NPO655423:NPO655425 NZK655423:NZK655425 OJG655423:OJG655425 OTC655423:OTC655425 PCY655423:PCY655425 PMU655423:PMU655425 PWQ655423:PWQ655425 QGM655423:QGM655425 QQI655423:QQI655425 RAE655423:RAE655425 RKA655423:RKA655425 RTW655423:RTW655425 SDS655423:SDS655425 SNO655423:SNO655425 SXK655423:SXK655425 THG655423:THG655425 TRC655423:TRC655425 UAY655423:UAY655425 UKU655423:UKU655425 UUQ655423:UUQ655425 VEM655423:VEM655425 VOI655423:VOI655425 VYE655423:VYE655425 WIA655423:WIA655425 WRW655423:WRW655425 FK720959:FK720961 PG720959:PG720961 ZC720959:ZC720961 AIY720959:AIY720961 ASU720959:ASU720961 BCQ720959:BCQ720961 BMM720959:BMM720961 BWI720959:BWI720961 CGE720959:CGE720961 CQA720959:CQA720961 CZW720959:CZW720961 DJS720959:DJS720961 DTO720959:DTO720961 EDK720959:EDK720961 ENG720959:ENG720961 EXC720959:EXC720961 FGY720959:FGY720961 FQU720959:FQU720961 GAQ720959:GAQ720961 GKM720959:GKM720961 GUI720959:GUI720961 HEE720959:HEE720961 HOA720959:HOA720961 HXW720959:HXW720961 IHS720959:IHS720961 IRO720959:IRO720961 JBK720959:JBK720961 JLG720959:JLG720961 JVC720959:JVC720961 KEY720959:KEY720961 KOU720959:KOU720961 KYQ720959:KYQ720961 LIM720959:LIM720961 LSI720959:LSI720961 MCE720959:MCE720961 MMA720959:MMA720961 MVW720959:MVW720961 NFS720959:NFS720961 NPO720959:NPO720961 NZK720959:NZK720961 OJG720959:OJG720961 OTC720959:OTC720961 PCY720959:PCY720961 PMU720959:PMU720961 PWQ720959:PWQ720961 QGM720959:QGM720961 QQI720959:QQI720961 RAE720959:RAE720961 RKA720959:RKA720961 RTW720959:RTW720961 SDS720959:SDS720961 SNO720959:SNO720961 SXK720959:SXK720961 THG720959:THG720961 TRC720959:TRC720961 UAY720959:UAY720961 UKU720959:UKU720961 UUQ720959:UUQ720961 VEM720959:VEM720961 VOI720959:VOI720961 VYE720959:VYE720961 WIA720959:WIA720961 WRW720959:WRW720961 FK786495:FK786497 PG786495:PG786497 ZC786495:ZC786497 AIY786495:AIY786497 ASU786495:ASU786497 BCQ786495:BCQ786497 BMM786495:BMM786497 BWI786495:BWI786497 CGE786495:CGE786497 CQA786495:CQA786497 CZW786495:CZW786497 DJS786495:DJS786497 DTO786495:DTO786497 EDK786495:EDK786497 ENG786495:ENG786497 EXC786495:EXC786497 FGY786495:FGY786497 FQU786495:FQU786497 GAQ786495:GAQ786497 GKM786495:GKM786497 GUI786495:GUI786497 HEE786495:HEE786497 HOA786495:HOA786497 HXW786495:HXW786497 IHS786495:IHS786497 IRO786495:IRO786497 JBK786495:JBK786497 JLG786495:JLG786497 JVC786495:JVC786497 KEY786495:KEY786497 KOU786495:KOU786497 KYQ786495:KYQ786497 LIM786495:LIM786497 LSI786495:LSI786497 MCE786495:MCE786497 MMA786495:MMA786497 MVW786495:MVW786497 NFS786495:NFS786497 NPO786495:NPO786497 NZK786495:NZK786497 OJG786495:OJG786497 OTC786495:OTC786497 PCY786495:PCY786497 PMU786495:PMU786497 PWQ786495:PWQ786497 QGM786495:QGM786497 QQI786495:QQI786497 RAE786495:RAE786497 RKA786495:RKA786497 RTW786495:RTW786497 SDS786495:SDS786497 SNO786495:SNO786497 SXK786495:SXK786497 THG786495:THG786497 TRC786495:TRC786497 UAY786495:UAY786497 UKU786495:UKU786497 UUQ786495:UUQ786497 VEM786495:VEM786497 VOI786495:VOI786497 VYE786495:VYE786497 WIA786495:WIA786497 WRW786495:WRW786497 FK852031:FK852033 PG852031:PG852033 ZC852031:ZC852033 AIY852031:AIY852033 ASU852031:ASU852033 BCQ852031:BCQ852033 BMM852031:BMM852033 BWI852031:BWI852033 CGE852031:CGE852033 CQA852031:CQA852033 CZW852031:CZW852033 DJS852031:DJS852033 DTO852031:DTO852033 EDK852031:EDK852033 ENG852031:ENG852033 EXC852031:EXC852033 FGY852031:FGY852033 FQU852031:FQU852033 GAQ852031:GAQ852033 GKM852031:GKM852033 GUI852031:GUI852033 HEE852031:HEE852033 HOA852031:HOA852033 HXW852031:HXW852033 IHS852031:IHS852033 IRO852031:IRO852033 JBK852031:JBK852033 JLG852031:JLG852033 JVC852031:JVC852033 KEY852031:KEY852033 KOU852031:KOU852033 KYQ852031:KYQ852033 LIM852031:LIM852033 LSI852031:LSI852033 MCE852031:MCE852033 MMA852031:MMA852033 MVW852031:MVW852033 NFS852031:NFS852033 NPO852031:NPO852033 NZK852031:NZK852033 OJG852031:OJG852033 OTC852031:OTC852033 PCY852031:PCY852033 PMU852031:PMU852033 PWQ852031:PWQ852033 QGM852031:QGM852033 QQI852031:QQI852033 RAE852031:RAE852033 RKA852031:RKA852033 RTW852031:RTW852033 SDS852031:SDS852033 SNO852031:SNO852033 SXK852031:SXK852033 THG852031:THG852033 TRC852031:TRC852033 UAY852031:UAY852033 UKU852031:UKU852033 UUQ852031:UUQ852033 VEM852031:VEM852033 VOI852031:VOI852033 VYE852031:VYE852033 WIA852031:WIA852033 WRW852031:WRW852033 FK917567:FK917569 PG917567:PG917569 ZC917567:ZC917569 AIY917567:AIY917569 ASU917567:ASU917569 BCQ917567:BCQ917569 BMM917567:BMM917569 BWI917567:BWI917569 CGE917567:CGE917569 CQA917567:CQA917569 CZW917567:CZW917569 DJS917567:DJS917569 DTO917567:DTO917569 EDK917567:EDK917569 ENG917567:ENG917569 EXC917567:EXC917569 FGY917567:FGY917569 FQU917567:FQU917569 GAQ917567:GAQ917569 GKM917567:GKM917569 GUI917567:GUI917569 HEE917567:HEE917569 HOA917567:HOA917569 HXW917567:HXW917569 IHS917567:IHS917569 IRO917567:IRO917569 JBK917567:JBK917569 JLG917567:JLG917569 JVC917567:JVC917569 KEY917567:KEY917569 KOU917567:KOU917569 KYQ917567:KYQ917569 LIM917567:LIM917569 LSI917567:LSI917569 MCE917567:MCE917569 MMA917567:MMA917569 MVW917567:MVW917569 NFS917567:NFS917569 NPO917567:NPO917569 NZK917567:NZK917569 OJG917567:OJG917569 OTC917567:OTC917569 PCY917567:PCY917569 PMU917567:PMU917569 PWQ917567:PWQ917569 QGM917567:QGM917569 QQI917567:QQI917569 RAE917567:RAE917569 RKA917567:RKA917569 RTW917567:RTW917569 SDS917567:SDS917569 SNO917567:SNO917569 SXK917567:SXK917569 THG917567:THG917569 TRC917567:TRC917569 UAY917567:UAY917569 UKU917567:UKU917569 UUQ917567:UUQ917569 VEM917567:VEM917569 VOI917567:VOI917569 VYE917567:VYE917569 WIA917567:WIA917569 WRW917567:WRW917569 FK983103:FK983105 PG983103:PG983105 ZC983103:ZC983105 AIY983103:AIY983105 ASU983103:ASU983105 BCQ983103:BCQ983105 BMM983103:BMM983105 BWI983103:BWI983105 CGE983103:CGE983105 CQA983103:CQA983105 CZW983103:CZW983105 DJS983103:DJS983105 DTO983103:DTO983105 EDK983103:EDK983105 ENG983103:ENG983105 EXC983103:EXC983105 FGY983103:FGY983105 FQU983103:FQU983105 GAQ983103:GAQ983105 GKM983103:GKM983105 GUI983103:GUI983105 HEE983103:HEE983105 HOA983103:HOA983105 HXW983103:HXW983105 IHS983103:IHS983105 IRO983103:IRO983105 JBK983103:JBK983105 JLG983103:JLG983105 JVC983103:JVC983105 KEY983103:KEY983105 KOU983103:KOU983105 KYQ983103:KYQ983105 LIM983103:LIM983105 LSI983103:LSI983105 MCE983103:MCE983105 MMA983103:MMA983105 MVW983103:MVW983105 NFS983103:NFS983105 NPO983103:NPO983105 NZK983103:NZK983105 OJG983103:OJG983105 OTC983103:OTC983105 PCY983103:PCY983105 PMU983103:PMU983105 PWQ983103:PWQ983105 QGM983103:QGM983105 QQI983103:QQI983105 RAE983103:RAE983105 RKA983103:RKA983105 RTW983103:RTW983105 SDS983103:SDS983105 SNO983103:SNO983105 SXK983103:SXK983105 THG983103:THG983105 TRC983103:TRC983105 UAY983103:UAY983105 UKU983103:UKU983105 UUQ983103:UUQ983105 VEM983103:VEM983105 VOI983103:VOI983105 VYE983103:VYE983105 WIA983103:WIA983105 WRW983103:WRW983105 WRX983103:WRX983104 FL64:FL65 PH64:PH65 ZD64:ZD65 AIZ64:AIZ65 ASV64:ASV65 BCR64:BCR65 BMN64:BMN65 BWJ64:BWJ65 CGF64:CGF65 CQB64:CQB65 CZX64:CZX65 DJT64:DJT65 DTP64:DTP65 EDL64:EDL65 ENH64:ENH65 EXD64:EXD65 FGZ64:FGZ65 FQV64:FQV65 GAR64:GAR65 GKN64:GKN65 GUJ64:GUJ65 HEF64:HEF65 HOB64:HOB65 HXX64:HXX65 IHT64:IHT65 IRP64:IRP65 JBL64:JBL65 JLH64:JLH65 JVD64:JVD65 KEZ64:KEZ65 KOV64:KOV65 KYR64:KYR65 LIN64:LIN65 LSJ64:LSJ65 MCF64:MCF65 MMB64:MMB65 MVX64:MVX65 NFT64:NFT65 NPP64:NPP65 NZL64:NZL65 OJH64:OJH65 OTD64:OTD65 PCZ64:PCZ65 PMV64:PMV65 PWR64:PWR65 QGN64:QGN65 QQJ64:QQJ65 RAF64:RAF65 RKB64:RKB65 RTX64:RTX65 SDT64:SDT65 SNP64:SNP65 SXL64:SXL65 THH64:THH65 TRD64:TRD65 UAZ64:UAZ65 UKV64:UKV65 UUR64:UUR65 VEN64:VEN65 VOJ64:VOJ65 VYF64:VYF65 WIB64:WIB65 WRX64:WRX65 FL65599:FL65600 PH65599:PH65600 ZD65599:ZD65600 AIZ65599:AIZ65600 ASV65599:ASV65600 BCR65599:BCR65600 BMN65599:BMN65600 BWJ65599:BWJ65600 CGF65599:CGF65600 CQB65599:CQB65600 CZX65599:CZX65600 DJT65599:DJT65600 DTP65599:DTP65600 EDL65599:EDL65600 ENH65599:ENH65600 EXD65599:EXD65600 FGZ65599:FGZ65600 FQV65599:FQV65600 GAR65599:GAR65600 GKN65599:GKN65600 GUJ65599:GUJ65600 HEF65599:HEF65600 HOB65599:HOB65600 HXX65599:HXX65600 IHT65599:IHT65600 IRP65599:IRP65600 JBL65599:JBL65600 JLH65599:JLH65600 JVD65599:JVD65600 KEZ65599:KEZ65600 KOV65599:KOV65600 KYR65599:KYR65600 LIN65599:LIN65600 LSJ65599:LSJ65600 MCF65599:MCF65600 MMB65599:MMB65600 MVX65599:MVX65600 NFT65599:NFT65600 NPP65599:NPP65600 NZL65599:NZL65600 OJH65599:OJH65600 OTD65599:OTD65600 PCZ65599:PCZ65600 PMV65599:PMV65600 PWR65599:PWR65600 QGN65599:QGN65600 QQJ65599:QQJ65600 RAF65599:RAF65600 RKB65599:RKB65600 RTX65599:RTX65600 SDT65599:SDT65600 SNP65599:SNP65600 SXL65599:SXL65600 THH65599:THH65600 TRD65599:TRD65600 UAZ65599:UAZ65600 UKV65599:UKV65600 UUR65599:UUR65600 VEN65599:VEN65600 VOJ65599:VOJ65600 VYF65599:VYF65600 WIB65599:WIB65600 WRX65599:WRX65600 FL131135:FL131136 PH131135:PH131136 ZD131135:ZD131136 AIZ131135:AIZ131136 ASV131135:ASV131136 BCR131135:BCR131136 BMN131135:BMN131136 BWJ131135:BWJ131136 CGF131135:CGF131136 CQB131135:CQB131136 CZX131135:CZX131136 DJT131135:DJT131136 DTP131135:DTP131136 EDL131135:EDL131136 ENH131135:ENH131136 EXD131135:EXD131136 FGZ131135:FGZ131136 FQV131135:FQV131136 GAR131135:GAR131136 GKN131135:GKN131136 GUJ131135:GUJ131136 HEF131135:HEF131136 HOB131135:HOB131136 HXX131135:HXX131136 IHT131135:IHT131136 IRP131135:IRP131136 JBL131135:JBL131136 JLH131135:JLH131136 JVD131135:JVD131136 KEZ131135:KEZ131136 KOV131135:KOV131136 KYR131135:KYR131136 LIN131135:LIN131136 LSJ131135:LSJ131136 MCF131135:MCF131136 MMB131135:MMB131136 MVX131135:MVX131136 NFT131135:NFT131136 NPP131135:NPP131136 NZL131135:NZL131136 OJH131135:OJH131136 OTD131135:OTD131136 PCZ131135:PCZ131136 PMV131135:PMV131136 PWR131135:PWR131136 QGN131135:QGN131136 QQJ131135:QQJ131136 RAF131135:RAF131136 RKB131135:RKB131136 RTX131135:RTX131136 SDT131135:SDT131136 SNP131135:SNP131136 SXL131135:SXL131136 THH131135:THH131136 TRD131135:TRD131136 UAZ131135:UAZ131136 UKV131135:UKV131136 UUR131135:UUR131136 VEN131135:VEN131136 VOJ131135:VOJ131136 VYF131135:VYF131136 WIB131135:WIB131136 WRX131135:WRX131136 FL196671:FL196672 PH196671:PH196672 ZD196671:ZD196672 AIZ196671:AIZ196672 ASV196671:ASV196672 BCR196671:BCR196672 BMN196671:BMN196672 BWJ196671:BWJ196672 CGF196671:CGF196672 CQB196671:CQB196672 CZX196671:CZX196672 DJT196671:DJT196672 DTP196671:DTP196672 EDL196671:EDL196672 ENH196671:ENH196672 EXD196671:EXD196672 FGZ196671:FGZ196672 FQV196671:FQV196672 GAR196671:GAR196672 GKN196671:GKN196672 GUJ196671:GUJ196672 HEF196671:HEF196672 HOB196671:HOB196672 HXX196671:HXX196672 IHT196671:IHT196672 IRP196671:IRP196672 JBL196671:JBL196672 JLH196671:JLH196672 JVD196671:JVD196672 KEZ196671:KEZ196672 KOV196671:KOV196672 KYR196671:KYR196672 LIN196671:LIN196672 LSJ196671:LSJ196672 MCF196671:MCF196672 MMB196671:MMB196672 MVX196671:MVX196672 NFT196671:NFT196672 NPP196671:NPP196672 NZL196671:NZL196672 OJH196671:OJH196672 OTD196671:OTD196672 PCZ196671:PCZ196672 PMV196671:PMV196672 PWR196671:PWR196672 QGN196671:QGN196672 QQJ196671:QQJ196672 RAF196671:RAF196672 RKB196671:RKB196672 RTX196671:RTX196672 SDT196671:SDT196672 SNP196671:SNP196672 SXL196671:SXL196672 THH196671:THH196672 TRD196671:TRD196672 UAZ196671:UAZ196672 UKV196671:UKV196672 UUR196671:UUR196672 VEN196671:VEN196672 VOJ196671:VOJ196672 VYF196671:VYF196672 WIB196671:WIB196672 WRX196671:WRX196672 FL262207:FL262208 PH262207:PH262208 ZD262207:ZD262208 AIZ262207:AIZ262208 ASV262207:ASV262208 BCR262207:BCR262208 BMN262207:BMN262208 BWJ262207:BWJ262208 CGF262207:CGF262208 CQB262207:CQB262208 CZX262207:CZX262208 DJT262207:DJT262208 DTP262207:DTP262208 EDL262207:EDL262208 ENH262207:ENH262208 EXD262207:EXD262208 FGZ262207:FGZ262208 FQV262207:FQV262208 GAR262207:GAR262208 GKN262207:GKN262208 GUJ262207:GUJ262208 HEF262207:HEF262208 HOB262207:HOB262208 HXX262207:HXX262208 IHT262207:IHT262208 IRP262207:IRP262208 JBL262207:JBL262208 JLH262207:JLH262208 JVD262207:JVD262208 KEZ262207:KEZ262208 KOV262207:KOV262208 KYR262207:KYR262208 LIN262207:LIN262208 LSJ262207:LSJ262208 MCF262207:MCF262208 MMB262207:MMB262208 MVX262207:MVX262208 NFT262207:NFT262208 NPP262207:NPP262208 NZL262207:NZL262208 OJH262207:OJH262208 OTD262207:OTD262208 PCZ262207:PCZ262208 PMV262207:PMV262208 PWR262207:PWR262208 QGN262207:QGN262208 QQJ262207:QQJ262208 RAF262207:RAF262208 RKB262207:RKB262208 RTX262207:RTX262208 SDT262207:SDT262208 SNP262207:SNP262208 SXL262207:SXL262208 THH262207:THH262208 TRD262207:TRD262208 UAZ262207:UAZ262208 UKV262207:UKV262208 UUR262207:UUR262208 VEN262207:VEN262208 VOJ262207:VOJ262208 VYF262207:VYF262208 WIB262207:WIB262208 WRX262207:WRX262208 FL327743:FL327744 PH327743:PH327744 ZD327743:ZD327744 AIZ327743:AIZ327744 ASV327743:ASV327744 BCR327743:BCR327744 BMN327743:BMN327744 BWJ327743:BWJ327744 CGF327743:CGF327744 CQB327743:CQB327744 CZX327743:CZX327744 DJT327743:DJT327744 DTP327743:DTP327744 EDL327743:EDL327744 ENH327743:ENH327744 EXD327743:EXD327744 FGZ327743:FGZ327744 FQV327743:FQV327744 GAR327743:GAR327744 GKN327743:GKN327744 GUJ327743:GUJ327744 HEF327743:HEF327744 HOB327743:HOB327744 HXX327743:HXX327744 IHT327743:IHT327744 IRP327743:IRP327744 JBL327743:JBL327744 JLH327743:JLH327744 JVD327743:JVD327744 KEZ327743:KEZ327744 KOV327743:KOV327744 KYR327743:KYR327744 LIN327743:LIN327744 LSJ327743:LSJ327744 MCF327743:MCF327744 MMB327743:MMB327744 MVX327743:MVX327744 NFT327743:NFT327744 NPP327743:NPP327744 NZL327743:NZL327744 OJH327743:OJH327744 OTD327743:OTD327744 PCZ327743:PCZ327744 PMV327743:PMV327744 PWR327743:PWR327744 QGN327743:QGN327744 QQJ327743:QQJ327744 RAF327743:RAF327744 RKB327743:RKB327744 RTX327743:RTX327744 SDT327743:SDT327744 SNP327743:SNP327744 SXL327743:SXL327744 THH327743:THH327744 TRD327743:TRD327744 UAZ327743:UAZ327744 UKV327743:UKV327744 UUR327743:UUR327744 VEN327743:VEN327744 VOJ327743:VOJ327744 VYF327743:VYF327744 WIB327743:WIB327744 WRX327743:WRX327744 FL393279:FL393280 PH393279:PH393280 ZD393279:ZD393280 AIZ393279:AIZ393280 ASV393279:ASV393280 BCR393279:BCR393280 BMN393279:BMN393280 BWJ393279:BWJ393280 CGF393279:CGF393280 CQB393279:CQB393280 CZX393279:CZX393280 DJT393279:DJT393280 DTP393279:DTP393280 EDL393279:EDL393280 ENH393279:ENH393280 EXD393279:EXD393280 FGZ393279:FGZ393280 FQV393279:FQV393280 GAR393279:GAR393280 GKN393279:GKN393280 GUJ393279:GUJ393280 HEF393279:HEF393280 HOB393279:HOB393280 HXX393279:HXX393280 IHT393279:IHT393280 IRP393279:IRP393280 JBL393279:JBL393280 JLH393279:JLH393280 JVD393279:JVD393280 KEZ393279:KEZ393280 KOV393279:KOV393280 KYR393279:KYR393280 LIN393279:LIN393280 LSJ393279:LSJ393280 MCF393279:MCF393280 MMB393279:MMB393280 MVX393279:MVX393280 NFT393279:NFT393280 NPP393279:NPP393280 NZL393279:NZL393280 OJH393279:OJH393280 OTD393279:OTD393280 PCZ393279:PCZ393280 PMV393279:PMV393280 PWR393279:PWR393280 QGN393279:QGN393280 QQJ393279:QQJ393280 RAF393279:RAF393280 RKB393279:RKB393280 RTX393279:RTX393280 SDT393279:SDT393280 SNP393279:SNP393280 SXL393279:SXL393280 THH393279:THH393280 TRD393279:TRD393280 UAZ393279:UAZ393280 UKV393279:UKV393280 UUR393279:UUR393280 VEN393279:VEN393280 VOJ393279:VOJ393280 VYF393279:VYF393280 WIB393279:WIB393280 WRX393279:WRX393280 FL458815:FL458816 PH458815:PH458816 ZD458815:ZD458816 AIZ458815:AIZ458816 ASV458815:ASV458816 BCR458815:BCR458816 BMN458815:BMN458816 BWJ458815:BWJ458816 CGF458815:CGF458816 CQB458815:CQB458816 CZX458815:CZX458816 DJT458815:DJT458816 DTP458815:DTP458816 EDL458815:EDL458816 ENH458815:ENH458816 EXD458815:EXD458816 FGZ458815:FGZ458816 FQV458815:FQV458816 GAR458815:GAR458816 GKN458815:GKN458816 GUJ458815:GUJ458816 HEF458815:HEF458816 HOB458815:HOB458816 HXX458815:HXX458816 IHT458815:IHT458816 IRP458815:IRP458816 JBL458815:JBL458816 JLH458815:JLH458816 JVD458815:JVD458816 KEZ458815:KEZ458816 KOV458815:KOV458816 KYR458815:KYR458816 LIN458815:LIN458816 LSJ458815:LSJ458816 MCF458815:MCF458816 MMB458815:MMB458816 MVX458815:MVX458816 NFT458815:NFT458816 NPP458815:NPP458816 NZL458815:NZL458816 OJH458815:OJH458816 OTD458815:OTD458816 PCZ458815:PCZ458816 PMV458815:PMV458816 PWR458815:PWR458816 QGN458815:QGN458816 QQJ458815:QQJ458816 RAF458815:RAF458816 RKB458815:RKB458816 RTX458815:RTX458816 SDT458815:SDT458816 SNP458815:SNP458816 SXL458815:SXL458816 THH458815:THH458816 TRD458815:TRD458816 UAZ458815:UAZ458816 UKV458815:UKV458816 UUR458815:UUR458816 VEN458815:VEN458816 VOJ458815:VOJ458816 VYF458815:VYF458816 WIB458815:WIB458816 WRX458815:WRX458816 FL524351:FL524352 PH524351:PH524352 ZD524351:ZD524352 AIZ524351:AIZ524352 ASV524351:ASV524352 BCR524351:BCR524352 BMN524351:BMN524352 BWJ524351:BWJ524352 CGF524351:CGF524352 CQB524351:CQB524352 CZX524351:CZX524352 DJT524351:DJT524352 DTP524351:DTP524352 EDL524351:EDL524352 ENH524351:ENH524352 EXD524351:EXD524352 FGZ524351:FGZ524352 FQV524351:FQV524352 GAR524351:GAR524352 GKN524351:GKN524352 GUJ524351:GUJ524352 HEF524351:HEF524352 HOB524351:HOB524352 HXX524351:HXX524352 IHT524351:IHT524352 IRP524351:IRP524352 JBL524351:JBL524352 JLH524351:JLH524352 JVD524351:JVD524352 KEZ524351:KEZ524352 KOV524351:KOV524352 KYR524351:KYR524352 LIN524351:LIN524352 LSJ524351:LSJ524352 MCF524351:MCF524352 MMB524351:MMB524352 MVX524351:MVX524352 NFT524351:NFT524352 NPP524351:NPP524352 NZL524351:NZL524352 OJH524351:OJH524352 OTD524351:OTD524352 PCZ524351:PCZ524352 PMV524351:PMV524352 PWR524351:PWR524352 QGN524351:QGN524352 QQJ524351:QQJ524352 RAF524351:RAF524352 RKB524351:RKB524352 RTX524351:RTX524352 SDT524351:SDT524352 SNP524351:SNP524352 SXL524351:SXL524352 THH524351:THH524352 TRD524351:TRD524352 UAZ524351:UAZ524352 UKV524351:UKV524352 UUR524351:UUR524352 VEN524351:VEN524352 VOJ524351:VOJ524352 VYF524351:VYF524352 WIB524351:WIB524352 WRX524351:WRX524352 FL589887:FL589888 PH589887:PH589888 ZD589887:ZD589888 AIZ589887:AIZ589888 ASV589887:ASV589888 BCR589887:BCR589888 BMN589887:BMN589888 BWJ589887:BWJ589888 CGF589887:CGF589888 CQB589887:CQB589888 CZX589887:CZX589888 DJT589887:DJT589888 DTP589887:DTP589888 EDL589887:EDL589888 ENH589887:ENH589888 EXD589887:EXD589888 FGZ589887:FGZ589888 FQV589887:FQV589888 GAR589887:GAR589888 GKN589887:GKN589888 GUJ589887:GUJ589888 HEF589887:HEF589888 HOB589887:HOB589888 HXX589887:HXX589888 IHT589887:IHT589888 IRP589887:IRP589888 JBL589887:JBL589888 JLH589887:JLH589888 JVD589887:JVD589888 KEZ589887:KEZ589888 KOV589887:KOV589888 KYR589887:KYR589888 LIN589887:LIN589888 LSJ589887:LSJ589888 MCF589887:MCF589888 MMB589887:MMB589888 MVX589887:MVX589888 NFT589887:NFT589888 NPP589887:NPP589888 NZL589887:NZL589888 OJH589887:OJH589888 OTD589887:OTD589888 PCZ589887:PCZ589888 PMV589887:PMV589888 PWR589887:PWR589888 QGN589887:QGN589888 QQJ589887:QQJ589888 RAF589887:RAF589888 RKB589887:RKB589888 RTX589887:RTX589888 SDT589887:SDT589888 SNP589887:SNP589888 SXL589887:SXL589888 THH589887:THH589888 TRD589887:TRD589888 UAZ589887:UAZ589888 UKV589887:UKV589888 UUR589887:UUR589888 VEN589887:VEN589888 VOJ589887:VOJ589888 VYF589887:VYF589888 WIB589887:WIB589888 WRX589887:WRX589888 FL655423:FL655424 PH655423:PH655424 ZD655423:ZD655424 AIZ655423:AIZ655424 ASV655423:ASV655424 BCR655423:BCR655424 BMN655423:BMN655424 BWJ655423:BWJ655424 CGF655423:CGF655424 CQB655423:CQB655424 CZX655423:CZX655424 DJT655423:DJT655424 DTP655423:DTP655424 EDL655423:EDL655424 ENH655423:ENH655424 EXD655423:EXD655424 FGZ655423:FGZ655424 FQV655423:FQV655424 GAR655423:GAR655424 GKN655423:GKN655424 GUJ655423:GUJ655424 HEF655423:HEF655424 HOB655423:HOB655424 HXX655423:HXX655424 IHT655423:IHT655424 IRP655423:IRP655424 JBL655423:JBL655424 JLH655423:JLH655424 JVD655423:JVD655424 KEZ655423:KEZ655424 KOV655423:KOV655424 KYR655423:KYR655424 LIN655423:LIN655424 LSJ655423:LSJ655424 MCF655423:MCF655424 MMB655423:MMB655424 MVX655423:MVX655424 NFT655423:NFT655424 NPP655423:NPP655424 NZL655423:NZL655424 OJH655423:OJH655424 OTD655423:OTD655424 PCZ655423:PCZ655424 PMV655423:PMV655424 PWR655423:PWR655424 QGN655423:QGN655424 QQJ655423:QQJ655424 RAF655423:RAF655424 RKB655423:RKB655424 RTX655423:RTX655424 SDT655423:SDT655424 SNP655423:SNP655424 SXL655423:SXL655424 THH655423:THH655424 TRD655423:TRD655424 UAZ655423:UAZ655424 UKV655423:UKV655424 UUR655423:UUR655424 VEN655423:VEN655424 VOJ655423:VOJ655424 VYF655423:VYF655424 WIB655423:WIB655424 WRX655423:WRX655424 FL720959:FL720960 PH720959:PH720960 ZD720959:ZD720960 AIZ720959:AIZ720960 ASV720959:ASV720960 BCR720959:BCR720960 BMN720959:BMN720960 BWJ720959:BWJ720960 CGF720959:CGF720960 CQB720959:CQB720960 CZX720959:CZX720960 DJT720959:DJT720960 DTP720959:DTP720960 EDL720959:EDL720960 ENH720959:ENH720960 EXD720959:EXD720960 FGZ720959:FGZ720960 FQV720959:FQV720960 GAR720959:GAR720960 GKN720959:GKN720960 GUJ720959:GUJ720960 HEF720959:HEF720960 HOB720959:HOB720960 HXX720959:HXX720960 IHT720959:IHT720960 IRP720959:IRP720960 JBL720959:JBL720960 JLH720959:JLH720960 JVD720959:JVD720960 KEZ720959:KEZ720960 KOV720959:KOV720960 KYR720959:KYR720960 LIN720959:LIN720960 LSJ720959:LSJ720960 MCF720959:MCF720960 MMB720959:MMB720960 MVX720959:MVX720960 NFT720959:NFT720960 NPP720959:NPP720960 NZL720959:NZL720960 OJH720959:OJH720960 OTD720959:OTD720960 PCZ720959:PCZ720960 PMV720959:PMV720960 PWR720959:PWR720960 QGN720959:QGN720960 QQJ720959:QQJ720960 RAF720959:RAF720960 RKB720959:RKB720960 RTX720959:RTX720960 SDT720959:SDT720960 SNP720959:SNP720960 SXL720959:SXL720960 THH720959:THH720960 TRD720959:TRD720960 UAZ720959:UAZ720960 UKV720959:UKV720960 UUR720959:UUR720960 VEN720959:VEN720960 VOJ720959:VOJ720960 VYF720959:VYF720960 WIB720959:WIB720960 WRX720959:WRX720960 FL786495:FL786496 PH786495:PH786496 ZD786495:ZD786496 AIZ786495:AIZ786496 ASV786495:ASV786496 BCR786495:BCR786496 BMN786495:BMN786496 BWJ786495:BWJ786496 CGF786495:CGF786496 CQB786495:CQB786496 CZX786495:CZX786496 DJT786495:DJT786496 DTP786495:DTP786496 EDL786495:EDL786496 ENH786495:ENH786496 EXD786495:EXD786496 FGZ786495:FGZ786496 FQV786495:FQV786496 GAR786495:GAR786496 GKN786495:GKN786496 GUJ786495:GUJ786496 HEF786495:HEF786496 HOB786495:HOB786496 HXX786495:HXX786496 IHT786495:IHT786496 IRP786495:IRP786496 JBL786495:JBL786496 JLH786495:JLH786496 JVD786495:JVD786496 KEZ786495:KEZ786496 KOV786495:KOV786496 KYR786495:KYR786496 LIN786495:LIN786496 LSJ786495:LSJ786496 MCF786495:MCF786496 MMB786495:MMB786496 MVX786495:MVX786496 NFT786495:NFT786496 NPP786495:NPP786496 NZL786495:NZL786496 OJH786495:OJH786496 OTD786495:OTD786496 PCZ786495:PCZ786496 PMV786495:PMV786496 PWR786495:PWR786496 QGN786495:QGN786496 QQJ786495:QQJ786496 RAF786495:RAF786496 RKB786495:RKB786496 RTX786495:RTX786496 SDT786495:SDT786496 SNP786495:SNP786496 SXL786495:SXL786496 THH786495:THH786496 TRD786495:TRD786496 UAZ786495:UAZ786496 UKV786495:UKV786496 UUR786495:UUR786496 VEN786495:VEN786496 VOJ786495:VOJ786496 VYF786495:VYF786496 WIB786495:WIB786496 WRX786495:WRX786496 FL852031:FL852032 PH852031:PH852032 ZD852031:ZD852032 AIZ852031:AIZ852032 ASV852031:ASV852032 BCR852031:BCR852032 BMN852031:BMN852032 BWJ852031:BWJ852032 CGF852031:CGF852032 CQB852031:CQB852032 CZX852031:CZX852032 DJT852031:DJT852032 DTP852031:DTP852032 EDL852031:EDL852032 ENH852031:ENH852032 EXD852031:EXD852032 FGZ852031:FGZ852032 FQV852031:FQV852032 GAR852031:GAR852032 GKN852031:GKN852032 GUJ852031:GUJ852032 HEF852031:HEF852032 HOB852031:HOB852032 HXX852031:HXX852032 IHT852031:IHT852032 IRP852031:IRP852032 JBL852031:JBL852032 JLH852031:JLH852032 JVD852031:JVD852032 KEZ852031:KEZ852032 KOV852031:KOV852032 KYR852031:KYR852032 LIN852031:LIN852032 LSJ852031:LSJ852032 MCF852031:MCF852032 MMB852031:MMB852032 MVX852031:MVX852032 NFT852031:NFT852032 NPP852031:NPP852032 NZL852031:NZL852032 OJH852031:OJH852032 OTD852031:OTD852032 PCZ852031:PCZ852032 PMV852031:PMV852032 PWR852031:PWR852032 QGN852031:QGN852032 QQJ852031:QQJ852032 RAF852031:RAF852032 RKB852031:RKB852032 RTX852031:RTX852032 SDT852031:SDT852032 SNP852031:SNP852032 SXL852031:SXL852032 THH852031:THH852032 TRD852031:TRD852032 UAZ852031:UAZ852032 UKV852031:UKV852032 UUR852031:UUR852032 VEN852031:VEN852032 VOJ852031:VOJ852032 VYF852031:VYF852032 WIB852031:WIB852032 WRX852031:WRX852032 FL917567:FL917568 PH917567:PH917568 ZD917567:ZD917568 AIZ917567:AIZ917568 ASV917567:ASV917568 BCR917567:BCR917568 BMN917567:BMN917568 BWJ917567:BWJ917568 CGF917567:CGF917568 CQB917567:CQB917568 CZX917567:CZX917568 DJT917567:DJT917568 DTP917567:DTP917568 EDL917567:EDL917568 ENH917567:ENH917568 EXD917567:EXD917568 FGZ917567:FGZ917568 FQV917567:FQV917568 GAR917567:GAR917568 GKN917567:GKN917568 GUJ917567:GUJ917568 HEF917567:HEF917568 HOB917567:HOB917568 HXX917567:HXX917568 IHT917567:IHT917568 IRP917567:IRP917568 JBL917567:JBL917568 JLH917567:JLH917568 JVD917567:JVD917568 KEZ917567:KEZ917568 KOV917567:KOV917568 KYR917567:KYR917568 LIN917567:LIN917568 LSJ917567:LSJ917568 MCF917567:MCF917568 MMB917567:MMB917568 MVX917567:MVX917568 NFT917567:NFT917568 NPP917567:NPP917568 NZL917567:NZL917568 OJH917567:OJH917568 OTD917567:OTD917568 PCZ917567:PCZ917568 PMV917567:PMV917568 PWR917567:PWR917568 QGN917567:QGN917568 QQJ917567:QQJ917568 RAF917567:RAF917568 RKB917567:RKB917568 RTX917567:RTX917568 SDT917567:SDT917568 SNP917567:SNP917568 SXL917567:SXL917568 THH917567:THH917568 TRD917567:TRD917568 UAZ917567:UAZ917568 UKV917567:UKV917568 UUR917567:UUR917568 VEN917567:VEN917568 VOJ917567:VOJ917568 VYF917567:VYF917568 WIB917567:WIB917568 WRX917567:WRX917568 FL983103:FL983104 PH983103:PH983104 ZD983103:ZD983104 AIZ983103:AIZ983104 ASV983103:ASV983104 BCR983103:BCR983104 BMN983103:BMN983104 BWJ983103:BWJ983104 CGF983103:CGF983104 CQB983103:CQB983104 CZX983103:CZX983104 DJT983103:DJT983104 DTP983103:DTP983104 EDL983103:EDL983104 ENH983103:ENH983104 EXD983103:EXD983104 FGZ983103:FGZ983104 FQV983103:FQV983104 GAR983103:GAR983104 GKN983103:GKN983104 GUJ983103:GUJ983104 HEF983103:HEF983104 HOB983103:HOB983104 HXX983103:HXX983104 IHT983103:IHT983104 IRP983103:IRP983104 JBL983103:JBL983104 JLH983103:JLH983104 JVD983103:JVD983104 KEZ983103:KEZ983104 KOV983103:KOV983104 KYR983103:KYR983104 LIN983103:LIN983104 LSJ983103:LSJ983104 MCF983103:MCF983104 MMB983103:MMB983104 MVX983103:MVX983104 NFT983103:NFT983104 NPP983103:NPP983104 NZL983103:NZL983104 OJH983103:OJH983104 OTD983103:OTD983104 PCZ983103:PCZ983104 PMV983103:PMV983104 PWR983103:PWR983104 QGN983103:QGN983104 QQJ983103:QQJ983104 RAF983103:RAF983104 RKB983103:RKB983104 RTX983103:RTX983104 SDT983103:SDT983104 SNP983103:SNP983104 SXL983103:SXL983104 THH983103:THH983104 TRD983103:TRD983104 UAZ983103:UAZ983104 UKV983103:UKV983104 UUR983103:UUR983104 VEN983103:VEN983104 VOJ983103:VOJ983104" xr:uid="{00000000-0002-0000-0800-000002000000}"/>
    <dataValidation type="textLength" operator="equal" allowBlank="1" showInputMessage="1" errorTitle="注意" error="自動計算するため、このセルには値を入れないで下さい！_x000a_（キャンセルを選択してください。）" promptTitle="注意＿＿＿＿＿＿＿＿＿＿＿＿＿_" prompt="別シート「⑨通常品考え方(スーパーアッシュ二次製品)」をご確認ください。" sqref="WRT983092:WRX983092 FH44:FL44 PD44:PH44 YZ44:ZD44 AIV44:AIZ44 ASR44:ASV44 BCN44:BCR44 BMJ44:BMN44 BWF44:BWJ44 CGB44:CGF44 CPX44:CQB44 CZT44:CZX44 DJP44:DJT44 DTL44:DTP44 EDH44:EDL44 END44:ENH44 EWZ44:EXD44 FGV44:FGZ44 FQR44:FQV44 GAN44:GAR44 GKJ44:GKN44 GUF44:GUJ44 HEB44:HEF44 HNX44:HOB44 HXT44:HXX44 IHP44:IHT44 IRL44:IRP44 JBH44:JBL44 JLD44:JLH44 JUZ44:JVD44 KEV44:KEZ44 KOR44:KOV44 KYN44:KYR44 LIJ44:LIN44 LSF44:LSJ44 MCB44:MCF44 MLX44:MMB44 MVT44:MVX44 NFP44:NFT44 NPL44:NPP44 NZH44:NZL44 OJD44:OJH44 OSZ44:OTD44 PCV44:PCZ44 PMR44:PMV44 PWN44:PWR44 QGJ44:QGN44 QQF44:QQJ44 RAB44:RAF44 RJX44:RKB44 RTT44:RTX44 SDP44:SDT44 SNL44:SNP44 SXH44:SXL44 THD44:THH44 TQZ44:TRD44 UAV44:UAZ44 UKR44:UKV44 UUN44:UUR44 VEJ44:VEN44 VOF44:VOJ44 VYB44:VYF44 WHX44:WIB44 WRT44:WRX44 FH65588:FL65588 PD65588:PH65588 YZ65588:ZD65588 AIV65588:AIZ65588 ASR65588:ASV65588 BCN65588:BCR65588 BMJ65588:BMN65588 BWF65588:BWJ65588 CGB65588:CGF65588 CPX65588:CQB65588 CZT65588:CZX65588 DJP65588:DJT65588 DTL65588:DTP65588 EDH65588:EDL65588 END65588:ENH65588 EWZ65588:EXD65588 FGV65588:FGZ65588 FQR65588:FQV65588 GAN65588:GAR65588 GKJ65588:GKN65588 GUF65588:GUJ65588 HEB65588:HEF65588 HNX65588:HOB65588 HXT65588:HXX65588 IHP65588:IHT65588 IRL65588:IRP65588 JBH65588:JBL65588 JLD65588:JLH65588 JUZ65588:JVD65588 KEV65588:KEZ65588 KOR65588:KOV65588 KYN65588:KYR65588 LIJ65588:LIN65588 LSF65588:LSJ65588 MCB65588:MCF65588 MLX65588:MMB65588 MVT65588:MVX65588 NFP65588:NFT65588 NPL65588:NPP65588 NZH65588:NZL65588 OJD65588:OJH65588 OSZ65588:OTD65588 PCV65588:PCZ65588 PMR65588:PMV65588 PWN65588:PWR65588 QGJ65588:QGN65588 QQF65588:QQJ65588 RAB65588:RAF65588 RJX65588:RKB65588 RTT65588:RTX65588 SDP65588:SDT65588 SNL65588:SNP65588 SXH65588:SXL65588 THD65588:THH65588 TQZ65588:TRD65588 UAV65588:UAZ65588 UKR65588:UKV65588 UUN65588:UUR65588 VEJ65588:VEN65588 VOF65588:VOJ65588 VYB65588:VYF65588 WHX65588:WIB65588 WRT65588:WRX65588 FH131124:FL131124 PD131124:PH131124 YZ131124:ZD131124 AIV131124:AIZ131124 ASR131124:ASV131124 BCN131124:BCR131124 BMJ131124:BMN131124 BWF131124:BWJ131124 CGB131124:CGF131124 CPX131124:CQB131124 CZT131124:CZX131124 DJP131124:DJT131124 DTL131124:DTP131124 EDH131124:EDL131124 END131124:ENH131124 EWZ131124:EXD131124 FGV131124:FGZ131124 FQR131124:FQV131124 GAN131124:GAR131124 GKJ131124:GKN131124 GUF131124:GUJ131124 HEB131124:HEF131124 HNX131124:HOB131124 HXT131124:HXX131124 IHP131124:IHT131124 IRL131124:IRP131124 JBH131124:JBL131124 JLD131124:JLH131124 JUZ131124:JVD131124 KEV131124:KEZ131124 KOR131124:KOV131124 KYN131124:KYR131124 LIJ131124:LIN131124 LSF131124:LSJ131124 MCB131124:MCF131124 MLX131124:MMB131124 MVT131124:MVX131124 NFP131124:NFT131124 NPL131124:NPP131124 NZH131124:NZL131124 OJD131124:OJH131124 OSZ131124:OTD131124 PCV131124:PCZ131124 PMR131124:PMV131124 PWN131124:PWR131124 QGJ131124:QGN131124 QQF131124:QQJ131124 RAB131124:RAF131124 RJX131124:RKB131124 RTT131124:RTX131124 SDP131124:SDT131124 SNL131124:SNP131124 SXH131124:SXL131124 THD131124:THH131124 TQZ131124:TRD131124 UAV131124:UAZ131124 UKR131124:UKV131124 UUN131124:UUR131124 VEJ131124:VEN131124 VOF131124:VOJ131124 VYB131124:VYF131124 WHX131124:WIB131124 WRT131124:WRX131124 FH196660:FL196660 PD196660:PH196660 YZ196660:ZD196660 AIV196660:AIZ196660 ASR196660:ASV196660 BCN196660:BCR196660 BMJ196660:BMN196660 BWF196660:BWJ196660 CGB196660:CGF196660 CPX196660:CQB196660 CZT196660:CZX196660 DJP196660:DJT196660 DTL196660:DTP196660 EDH196660:EDL196660 END196660:ENH196660 EWZ196660:EXD196660 FGV196660:FGZ196660 FQR196660:FQV196660 GAN196660:GAR196660 GKJ196660:GKN196660 GUF196660:GUJ196660 HEB196660:HEF196660 HNX196660:HOB196660 HXT196660:HXX196660 IHP196660:IHT196660 IRL196660:IRP196660 JBH196660:JBL196660 JLD196660:JLH196660 JUZ196660:JVD196660 KEV196660:KEZ196660 KOR196660:KOV196660 KYN196660:KYR196660 LIJ196660:LIN196660 LSF196660:LSJ196660 MCB196660:MCF196660 MLX196660:MMB196660 MVT196660:MVX196660 NFP196660:NFT196660 NPL196660:NPP196660 NZH196660:NZL196660 OJD196660:OJH196660 OSZ196660:OTD196660 PCV196660:PCZ196660 PMR196660:PMV196660 PWN196660:PWR196660 QGJ196660:QGN196660 QQF196660:QQJ196660 RAB196660:RAF196660 RJX196660:RKB196660 RTT196660:RTX196660 SDP196660:SDT196660 SNL196660:SNP196660 SXH196660:SXL196660 THD196660:THH196660 TQZ196660:TRD196660 UAV196660:UAZ196660 UKR196660:UKV196660 UUN196660:UUR196660 VEJ196660:VEN196660 VOF196660:VOJ196660 VYB196660:VYF196660 WHX196660:WIB196660 WRT196660:WRX196660 FH262196:FL262196 PD262196:PH262196 YZ262196:ZD262196 AIV262196:AIZ262196 ASR262196:ASV262196 BCN262196:BCR262196 BMJ262196:BMN262196 BWF262196:BWJ262196 CGB262196:CGF262196 CPX262196:CQB262196 CZT262196:CZX262196 DJP262196:DJT262196 DTL262196:DTP262196 EDH262196:EDL262196 END262196:ENH262196 EWZ262196:EXD262196 FGV262196:FGZ262196 FQR262196:FQV262196 GAN262196:GAR262196 GKJ262196:GKN262196 GUF262196:GUJ262196 HEB262196:HEF262196 HNX262196:HOB262196 HXT262196:HXX262196 IHP262196:IHT262196 IRL262196:IRP262196 JBH262196:JBL262196 JLD262196:JLH262196 JUZ262196:JVD262196 KEV262196:KEZ262196 KOR262196:KOV262196 KYN262196:KYR262196 LIJ262196:LIN262196 LSF262196:LSJ262196 MCB262196:MCF262196 MLX262196:MMB262196 MVT262196:MVX262196 NFP262196:NFT262196 NPL262196:NPP262196 NZH262196:NZL262196 OJD262196:OJH262196 OSZ262196:OTD262196 PCV262196:PCZ262196 PMR262196:PMV262196 PWN262196:PWR262196 QGJ262196:QGN262196 QQF262196:QQJ262196 RAB262196:RAF262196 RJX262196:RKB262196 RTT262196:RTX262196 SDP262196:SDT262196 SNL262196:SNP262196 SXH262196:SXL262196 THD262196:THH262196 TQZ262196:TRD262196 UAV262196:UAZ262196 UKR262196:UKV262196 UUN262196:UUR262196 VEJ262196:VEN262196 VOF262196:VOJ262196 VYB262196:VYF262196 WHX262196:WIB262196 WRT262196:WRX262196 FH327732:FL327732 PD327732:PH327732 YZ327732:ZD327732 AIV327732:AIZ327732 ASR327732:ASV327732 BCN327732:BCR327732 BMJ327732:BMN327732 BWF327732:BWJ327732 CGB327732:CGF327732 CPX327732:CQB327732 CZT327732:CZX327732 DJP327732:DJT327732 DTL327732:DTP327732 EDH327732:EDL327732 END327732:ENH327732 EWZ327732:EXD327732 FGV327732:FGZ327732 FQR327732:FQV327732 GAN327732:GAR327732 GKJ327732:GKN327732 GUF327732:GUJ327732 HEB327732:HEF327732 HNX327732:HOB327732 HXT327732:HXX327732 IHP327732:IHT327732 IRL327732:IRP327732 JBH327732:JBL327732 JLD327732:JLH327732 JUZ327732:JVD327732 KEV327732:KEZ327732 KOR327732:KOV327732 KYN327732:KYR327732 LIJ327732:LIN327732 LSF327732:LSJ327732 MCB327732:MCF327732 MLX327732:MMB327732 MVT327732:MVX327732 NFP327732:NFT327732 NPL327732:NPP327732 NZH327732:NZL327732 OJD327732:OJH327732 OSZ327732:OTD327732 PCV327732:PCZ327732 PMR327732:PMV327732 PWN327732:PWR327732 QGJ327732:QGN327732 QQF327732:QQJ327732 RAB327732:RAF327732 RJX327732:RKB327732 RTT327732:RTX327732 SDP327732:SDT327732 SNL327732:SNP327732 SXH327732:SXL327732 THD327732:THH327732 TQZ327732:TRD327732 UAV327732:UAZ327732 UKR327732:UKV327732 UUN327732:UUR327732 VEJ327732:VEN327732 VOF327732:VOJ327732 VYB327732:VYF327732 WHX327732:WIB327732 WRT327732:WRX327732 FH393268:FL393268 PD393268:PH393268 YZ393268:ZD393268 AIV393268:AIZ393268 ASR393268:ASV393268 BCN393268:BCR393268 BMJ393268:BMN393268 BWF393268:BWJ393268 CGB393268:CGF393268 CPX393268:CQB393268 CZT393268:CZX393268 DJP393268:DJT393268 DTL393268:DTP393268 EDH393268:EDL393268 END393268:ENH393268 EWZ393268:EXD393268 FGV393268:FGZ393268 FQR393268:FQV393268 GAN393268:GAR393268 GKJ393268:GKN393268 GUF393268:GUJ393268 HEB393268:HEF393268 HNX393268:HOB393268 HXT393268:HXX393268 IHP393268:IHT393268 IRL393268:IRP393268 JBH393268:JBL393268 JLD393268:JLH393268 JUZ393268:JVD393268 KEV393268:KEZ393268 KOR393268:KOV393268 KYN393268:KYR393268 LIJ393268:LIN393268 LSF393268:LSJ393268 MCB393268:MCF393268 MLX393268:MMB393268 MVT393268:MVX393268 NFP393268:NFT393268 NPL393268:NPP393268 NZH393268:NZL393268 OJD393268:OJH393268 OSZ393268:OTD393268 PCV393268:PCZ393268 PMR393268:PMV393268 PWN393268:PWR393268 QGJ393268:QGN393268 QQF393268:QQJ393268 RAB393268:RAF393268 RJX393268:RKB393268 RTT393268:RTX393268 SDP393268:SDT393268 SNL393268:SNP393268 SXH393268:SXL393268 THD393268:THH393268 TQZ393268:TRD393268 UAV393268:UAZ393268 UKR393268:UKV393268 UUN393268:UUR393268 VEJ393268:VEN393268 VOF393268:VOJ393268 VYB393268:VYF393268 WHX393268:WIB393268 WRT393268:WRX393268 FH458804:FL458804 PD458804:PH458804 YZ458804:ZD458804 AIV458804:AIZ458804 ASR458804:ASV458804 BCN458804:BCR458804 BMJ458804:BMN458804 BWF458804:BWJ458804 CGB458804:CGF458804 CPX458804:CQB458804 CZT458804:CZX458804 DJP458804:DJT458804 DTL458804:DTP458804 EDH458804:EDL458804 END458804:ENH458804 EWZ458804:EXD458804 FGV458804:FGZ458804 FQR458804:FQV458804 GAN458804:GAR458804 GKJ458804:GKN458804 GUF458804:GUJ458804 HEB458804:HEF458804 HNX458804:HOB458804 HXT458804:HXX458804 IHP458804:IHT458804 IRL458804:IRP458804 JBH458804:JBL458804 JLD458804:JLH458804 JUZ458804:JVD458804 KEV458804:KEZ458804 KOR458804:KOV458804 KYN458804:KYR458804 LIJ458804:LIN458804 LSF458804:LSJ458804 MCB458804:MCF458804 MLX458804:MMB458804 MVT458804:MVX458804 NFP458804:NFT458804 NPL458804:NPP458804 NZH458804:NZL458804 OJD458804:OJH458804 OSZ458804:OTD458804 PCV458804:PCZ458804 PMR458804:PMV458804 PWN458804:PWR458804 QGJ458804:QGN458804 QQF458804:QQJ458804 RAB458804:RAF458804 RJX458804:RKB458804 RTT458804:RTX458804 SDP458804:SDT458804 SNL458804:SNP458804 SXH458804:SXL458804 THD458804:THH458804 TQZ458804:TRD458804 UAV458804:UAZ458804 UKR458804:UKV458804 UUN458804:UUR458804 VEJ458804:VEN458804 VOF458804:VOJ458804 VYB458804:VYF458804 WHX458804:WIB458804 WRT458804:WRX458804 FH524340:FL524340 PD524340:PH524340 YZ524340:ZD524340 AIV524340:AIZ524340 ASR524340:ASV524340 BCN524340:BCR524340 BMJ524340:BMN524340 BWF524340:BWJ524340 CGB524340:CGF524340 CPX524340:CQB524340 CZT524340:CZX524340 DJP524340:DJT524340 DTL524340:DTP524340 EDH524340:EDL524340 END524340:ENH524340 EWZ524340:EXD524340 FGV524340:FGZ524340 FQR524340:FQV524340 GAN524340:GAR524340 GKJ524340:GKN524340 GUF524340:GUJ524340 HEB524340:HEF524340 HNX524340:HOB524340 HXT524340:HXX524340 IHP524340:IHT524340 IRL524340:IRP524340 JBH524340:JBL524340 JLD524340:JLH524340 JUZ524340:JVD524340 KEV524340:KEZ524340 KOR524340:KOV524340 KYN524340:KYR524340 LIJ524340:LIN524340 LSF524340:LSJ524340 MCB524340:MCF524340 MLX524340:MMB524340 MVT524340:MVX524340 NFP524340:NFT524340 NPL524340:NPP524340 NZH524340:NZL524340 OJD524340:OJH524340 OSZ524340:OTD524340 PCV524340:PCZ524340 PMR524340:PMV524340 PWN524340:PWR524340 QGJ524340:QGN524340 QQF524340:QQJ524340 RAB524340:RAF524340 RJX524340:RKB524340 RTT524340:RTX524340 SDP524340:SDT524340 SNL524340:SNP524340 SXH524340:SXL524340 THD524340:THH524340 TQZ524340:TRD524340 UAV524340:UAZ524340 UKR524340:UKV524340 UUN524340:UUR524340 VEJ524340:VEN524340 VOF524340:VOJ524340 VYB524340:VYF524340 WHX524340:WIB524340 WRT524340:WRX524340 FH589876:FL589876 PD589876:PH589876 YZ589876:ZD589876 AIV589876:AIZ589876 ASR589876:ASV589876 BCN589876:BCR589876 BMJ589876:BMN589876 BWF589876:BWJ589876 CGB589876:CGF589876 CPX589876:CQB589876 CZT589876:CZX589876 DJP589876:DJT589876 DTL589876:DTP589876 EDH589876:EDL589876 END589876:ENH589876 EWZ589876:EXD589876 FGV589876:FGZ589876 FQR589876:FQV589876 GAN589876:GAR589876 GKJ589876:GKN589876 GUF589876:GUJ589876 HEB589876:HEF589876 HNX589876:HOB589876 HXT589876:HXX589876 IHP589876:IHT589876 IRL589876:IRP589876 JBH589876:JBL589876 JLD589876:JLH589876 JUZ589876:JVD589876 KEV589876:KEZ589876 KOR589876:KOV589876 KYN589876:KYR589876 LIJ589876:LIN589876 LSF589876:LSJ589876 MCB589876:MCF589876 MLX589876:MMB589876 MVT589876:MVX589876 NFP589876:NFT589876 NPL589876:NPP589876 NZH589876:NZL589876 OJD589876:OJH589876 OSZ589876:OTD589876 PCV589876:PCZ589876 PMR589876:PMV589876 PWN589876:PWR589876 QGJ589876:QGN589876 QQF589876:QQJ589876 RAB589876:RAF589876 RJX589876:RKB589876 RTT589876:RTX589876 SDP589876:SDT589876 SNL589876:SNP589876 SXH589876:SXL589876 THD589876:THH589876 TQZ589876:TRD589876 UAV589876:UAZ589876 UKR589876:UKV589876 UUN589876:UUR589876 VEJ589876:VEN589876 VOF589876:VOJ589876 VYB589876:VYF589876 WHX589876:WIB589876 WRT589876:WRX589876 FH655412:FL655412 PD655412:PH655412 YZ655412:ZD655412 AIV655412:AIZ655412 ASR655412:ASV655412 BCN655412:BCR655412 BMJ655412:BMN655412 BWF655412:BWJ655412 CGB655412:CGF655412 CPX655412:CQB655412 CZT655412:CZX655412 DJP655412:DJT655412 DTL655412:DTP655412 EDH655412:EDL655412 END655412:ENH655412 EWZ655412:EXD655412 FGV655412:FGZ655412 FQR655412:FQV655412 GAN655412:GAR655412 GKJ655412:GKN655412 GUF655412:GUJ655412 HEB655412:HEF655412 HNX655412:HOB655412 HXT655412:HXX655412 IHP655412:IHT655412 IRL655412:IRP655412 JBH655412:JBL655412 JLD655412:JLH655412 JUZ655412:JVD655412 KEV655412:KEZ655412 KOR655412:KOV655412 KYN655412:KYR655412 LIJ655412:LIN655412 LSF655412:LSJ655412 MCB655412:MCF655412 MLX655412:MMB655412 MVT655412:MVX655412 NFP655412:NFT655412 NPL655412:NPP655412 NZH655412:NZL655412 OJD655412:OJH655412 OSZ655412:OTD655412 PCV655412:PCZ655412 PMR655412:PMV655412 PWN655412:PWR655412 QGJ655412:QGN655412 QQF655412:QQJ655412 RAB655412:RAF655412 RJX655412:RKB655412 RTT655412:RTX655412 SDP655412:SDT655412 SNL655412:SNP655412 SXH655412:SXL655412 THD655412:THH655412 TQZ655412:TRD655412 UAV655412:UAZ655412 UKR655412:UKV655412 UUN655412:UUR655412 VEJ655412:VEN655412 VOF655412:VOJ655412 VYB655412:VYF655412 WHX655412:WIB655412 WRT655412:WRX655412 FH720948:FL720948 PD720948:PH720948 YZ720948:ZD720948 AIV720948:AIZ720948 ASR720948:ASV720948 BCN720948:BCR720948 BMJ720948:BMN720948 BWF720948:BWJ720948 CGB720948:CGF720948 CPX720948:CQB720948 CZT720948:CZX720948 DJP720948:DJT720948 DTL720948:DTP720948 EDH720948:EDL720948 END720948:ENH720948 EWZ720948:EXD720948 FGV720948:FGZ720948 FQR720948:FQV720948 GAN720948:GAR720948 GKJ720948:GKN720948 GUF720948:GUJ720948 HEB720948:HEF720948 HNX720948:HOB720948 HXT720948:HXX720948 IHP720948:IHT720948 IRL720948:IRP720948 JBH720948:JBL720948 JLD720948:JLH720948 JUZ720948:JVD720948 KEV720948:KEZ720948 KOR720948:KOV720948 KYN720948:KYR720948 LIJ720948:LIN720948 LSF720948:LSJ720948 MCB720948:MCF720948 MLX720948:MMB720948 MVT720948:MVX720948 NFP720948:NFT720948 NPL720948:NPP720948 NZH720948:NZL720948 OJD720948:OJH720948 OSZ720948:OTD720948 PCV720948:PCZ720948 PMR720948:PMV720948 PWN720948:PWR720948 QGJ720948:QGN720948 QQF720948:QQJ720948 RAB720948:RAF720948 RJX720948:RKB720948 RTT720948:RTX720948 SDP720948:SDT720948 SNL720948:SNP720948 SXH720948:SXL720948 THD720948:THH720948 TQZ720948:TRD720948 UAV720948:UAZ720948 UKR720948:UKV720948 UUN720948:UUR720948 VEJ720948:VEN720948 VOF720948:VOJ720948 VYB720948:VYF720948 WHX720948:WIB720948 WRT720948:WRX720948 FH786484:FL786484 PD786484:PH786484 YZ786484:ZD786484 AIV786484:AIZ786484 ASR786484:ASV786484 BCN786484:BCR786484 BMJ786484:BMN786484 BWF786484:BWJ786484 CGB786484:CGF786484 CPX786484:CQB786484 CZT786484:CZX786484 DJP786484:DJT786484 DTL786484:DTP786484 EDH786484:EDL786484 END786484:ENH786484 EWZ786484:EXD786484 FGV786484:FGZ786484 FQR786484:FQV786484 GAN786484:GAR786484 GKJ786484:GKN786484 GUF786484:GUJ786484 HEB786484:HEF786484 HNX786484:HOB786484 HXT786484:HXX786484 IHP786484:IHT786484 IRL786484:IRP786484 JBH786484:JBL786484 JLD786484:JLH786484 JUZ786484:JVD786484 KEV786484:KEZ786484 KOR786484:KOV786484 KYN786484:KYR786484 LIJ786484:LIN786484 LSF786484:LSJ786484 MCB786484:MCF786484 MLX786484:MMB786484 MVT786484:MVX786484 NFP786484:NFT786484 NPL786484:NPP786484 NZH786484:NZL786484 OJD786484:OJH786484 OSZ786484:OTD786484 PCV786484:PCZ786484 PMR786484:PMV786484 PWN786484:PWR786484 QGJ786484:QGN786484 QQF786484:QQJ786484 RAB786484:RAF786484 RJX786484:RKB786484 RTT786484:RTX786484 SDP786484:SDT786484 SNL786484:SNP786484 SXH786484:SXL786484 THD786484:THH786484 TQZ786484:TRD786484 UAV786484:UAZ786484 UKR786484:UKV786484 UUN786484:UUR786484 VEJ786484:VEN786484 VOF786484:VOJ786484 VYB786484:VYF786484 WHX786484:WIB786484 WRT786484:WRX786484 FH852020:FL852020 PD852020:PH852020 YZ852020:ZD852020 AIV852020:AIZ852020 ASR852020:ASV852020 BCN852020:BCR852020 BMJ852020:BMN852020 BWF852020:BWJ852020 CGB852020:CGF852020 CPX852020:CQB852020 CZT852020:CZX852020 DJP852020:DJT852020 DTL852020:DTP852020 EDH852020:EDL852020 END852020:ENH852020 EWZ852020:EXD852020 FGV852020:FGZ852020 FQR852020:FQV852020 GAN852020:GAR852020 GKJ852020:GKN852020 GUF852020:GUJ852020 HEB852020:HEF852020 HNX852020:HOB852020 HXT852020:HXX852020 IHP852020:IHT852020 IRL852020:IRP852020 JBH852020:JBL852020 JLD852020:JLH852020 JUZ852020:JVD852020 KEV852020:KEZ852020 KOR852020:KOV852020 KYN852020:KYR852020 LIJ852020:LIN852020 LSF852020:LSJ852020 MCB852020:MCF852020 MLX852020:MMB852020 MVT852020:MVX852020 NFP852020:NFT852020 NPL852020:NPP852020 NZH852020:NZL852020 OJD852020:OJH852020 OSZ852020:OTD852020 PCV852020:PCZ852020 PMR852020:PMV852020 PWN852020:PWR852020 QGJ852020:QGN852020 QQF852020:QQJ852020 RAB852020:RAF852020 RJX852020:RKB852020 RTT852020:RTX852020 SDP852020:SDT852020 SNL852020:SNP852020 SXH852020:SXL852020 THD852020:THH852020 TQZ852020:TRD852020 UAV852020:UAZ852020 UKR852020:UKV852020 UUN852020:UUR852020 VEJ852020:VEN852020 VOF852020:VOJ852020 VYB852020:VYF852020 WHX852020:WIB852020 WRT852020:WRX852020 FH917556:FL917556 PD917556:PH917556 YZ917556:ZD917556 AIV917556:AIZ917556 ASR917556:ASV917556 BCN917556:BCR917556 BMJ917556:BMN917556 BWF917556:BWJ917556 CGB917556:CGF917556 CPX917556:CQB917556 CZT917556:CZX917556 DJP917556:DJT917556 DTL917556:DTP917556 EDH917556:EDL917556 END917556:ENH917556 EWZ917556:EXD917556 FGV917556:FGZ917556 FQR917556:FQV917556 GAN917556:GAR917556 GKJ917556:GKN917556 GUF917556:GUJ917556 HEB917556:HEF917556 HNX917556:HOB917556 HXT917556:HXX917556 IHP917556:IHT917556 IRL917556:IRP917556 JBH917556:JBL917556 JLD917556:JLH917556 JUZ917556:JVD917556 KEV917556:KEZ917556 KOR917556:KOV917556 KYN917556:KYR917556 LIJ917556:LIN917556 LSF917556:LSJ917556 MCB917556:MCF917556 MLX917556:MMB917556 MVT917556:MVX917556 NFP917556:NFT917556 NPL917556:NPP917556 NZH917556:NZL917556 OJD917556:OJH917556 OSZ917556:OTD917556 PCV917556:PCZ917556 PMR917556:PMV917556 PWN917556:PWR917556 QGJ917556:QGN917556 QQF917556:QQJ917556 RAB917556:RAF917556 RJX917556:RKB917556 RTT917556:RTX917556 SDP917556:SDT917556 SNL917556:SNP917556 SXH917556:SXL917556 THD917556:THH917556 TQZ917556:TRD917556 UAV917556:UAZ917556 UKR917556:UKV917556 UUN917556:UUR917556 VEJ917556:VEN917556 VOF917556:VOJ917556 VYB917556:VYF917556 WHX917556:WIB917556 WRT917556:WRX917556 FH983092:FL983092 PD983092:PH983092 YZ983092:ZD983092 AIV983092:AIZ983092 ASR983092:ASV983092 BCN983092:BCR983092 BMJ983092:BMN983092 BWF983092:BWJ983092 CGB983092:CGF983092 CPX983092:CQB983092 CZT983092:CZX983092 DJP983092:DJT983092 DTL983092:DTP983092 EDH983092:EDL983092 END983092:ENH983092 EWZ983092:EXD983092 FGV983092:FGZ983092 FQR983092:FQV983092 GAN983092:GAR983092 GKJ983092:GKN983092 GUF983092:GUJ983092 HEB983092:HEF983092 HNX983092:HOB983092 HXT983092:HXX983092 IHP983092:IHT983092 IRL983092:IRP983092 JBH983092:JBL983092 JLD983092:JLH983092 JUZ983092:JVD983092 KEV983092:KEZ983092 KOR983092:KOV983092 KYN983092:KYR983092 LIJ983092:LIN983092 LSF983092:LSJ983092 MCB983092:MCF983092 MLX983092:MMB983092 MVT983092:MVX983092 NFP983092:NFT983092 NPL983092:NPP983092 NZH983092:NZL983092 OJD983092:OJH983092 OSZ983092:OTD983092 PCV983092:PCZ983092 PMR983092:PMV983092 PWN983092:PWR983092 QGJ983092:QGN983092 QQF983092:QQJ983092 RAB983092:RAF983092 RJX983092:RKB983092 RTT983092:RTX983092 SDP983092:SDT983092 SNL983092:SNP983092 SXH983092:SXL983092 THD983092:THH983092 TQZ983092:TRD983092 UAV983092:UAZ983092 UKR983092:UKV983092 UUN983092:UUR983092 VEJ983092:VEN983092 VOF983092:VOJ983092 VYB983092:VYF983092 WHX983092:WIB983092" xr:uid="{00000000-0002-0000-0800-000003000000}">
      <formula1>0</formula1>
    </dataValidation>
    <dataValidation allowBlank="1" showInputMessage="1" showErrorMessage="1" promptTitle="注意" prompt="別シート「④特別品目リスト別紙(高効率空調用機器)」に入力して下さい！" sqref="FM64:FN66 PI64:PJ66 ZE64:ZF66 AJA64:AJB66 ASW64:ASX66 BCS64:BCT66 BMO64:BMP66 BWK64:BWL66 CGG64:CGH66 CQC64:CQD66 CZY64:CZZ66 DJU64:DJV66 DTQ64:DTR66 EDM64:EDN66 ENI64:ENJ66 EXE64:EXF66 FHA64:FHB66 FQW64:FQX66 GAS64:GAT66 GKO64:GKP66 GUK64:GUL66 HEG64:HEH66 HOC64:HOD66 HXY64:HXZ66 IHU64:IHV66 IRQ64:IRR66 JBM64:JBN66 JLI64:JLJ66 JVE64:JVF66 KFA64:KFB66 KOW64:KOX66 KYS64:KYT66 LIO64:LIP66 LSK64:LSL66 MCG64:MCH66 MMC64:MMD66 MVY64:MVZ66 NFU64:NFV66 NPQ64:NPR66 NZM64:NZN66 OJI64:OJJ66 OTE64:OTF66 PDA64:PDB66 PMW64:PMX66 PWS64:PWT66 QGO64:QGP66 QQK64:QQL66 RAG64:RAH66 RKC64:RKD66 RTY64:RTZ66 SDU64:SDV66 SNQ64:SNR66 SXM64:SXN66 THI64:THJ66 TRE64:TRF66 UBA64:UBB66 UKW64:UKX66 UUS64:UUT66 VEO64:VEP66 VOK64:VOL66 VYG64:VYH66 WIC64:WID66 WRY64:WRZ66 FM65599:FN65601 PI65599:PJ65601 ZE65599:ZF65601 AJA65599:AJB65601 ASW65599:ASX65601 BCS65599:BCT65601 BMO65599:BMP65601 BWK65599:BWL65601 CGG65599:CGH65601 CQC65599:CQD65601 CZY65599:CZZ65601 DJU65599:DJV65601 DTQ65599:DTR65601 EDM65599:EDN65601 ENI65599:ENJ65601 EXE65599:EXF65601 FHA65599:FHB65601 FQW65599:FQX65601 GAS65599:GAT65601 GKO65599:GKP65601 GUK65599:GUL65601 HEG65599:HEH65601 HOC65599:HOD65601 HXY65599:HXZ65601 IHU65599:IHV65601 IRQ65599:IRR65601 JBM65599:JBN65601 JLI65599:JLJ65601 JVE65599:JVF65601 KFA65599:KFB65601 KOW65599:KOX65601 KYS65599:KYT65601 LIO65599:LIP65601 LSK65599:LSL65601 MCG65599:MCH65601 MMC65599:MMD65601 MVY65599:MVZ65601 NFU65599:NFV65601 NPQ65599:NPR65601 NZM65599:NZN65601 OJI65599:OJJ65601 OTE65599:OTF65601 PDA65599:PDB65601 PMW65599:PMX65601 PWS65599:PWT65601 QGO65599:QGP65601 QQK65599:QQL65601 RAG65599:RAH65601 RKC65599:RKD65601 RTY65599:RTZ65601 SDU65599:SDV65601 SNQ65599:SNR65601 SXM65599:SXN65601 THI65599:THJ65601 TRE65599:TRF65601 UBA65599:UBB65601 UKW65599:UKX65601 UUS65599:UUT65601 VEO65599:VEP65601 VOK65599:VOL65601 VYG65599:VYH65601 WIC65599:WID65601 WRY65599:WRZ65601 FM131135:FN131137 PI131135:PJ131137 ZE131135:ZF131137 AJA131135:AJB131137 ASW131135:ASX131137 BCS131135:BCT131137 BMO131135:BMP131137 BWK131135:BWL131137 CGG131135:CGH131137 CQC131135:CQD131137 CZY131135:CZZ131137 DJU131135:DJV131137 DTQ131135:DTR131137 EDM131135:EDN131137 ENI131135:ENJ131137 EXE131135:EXF131137 FHA131135:FHB131137 FQW131135:FQX131137 GAS131135:GAT131137 GKO131135:GKP131137 GUK131135:GUL131137 HEG131135:HEH131137 HOC131135:HOD131137 HXY131135:HXZ131137 IHU131135:IHV131137 IRQ131135:IRR131137 JBM131135:JBN131137 JLI131135:JLJ131137 JVE131135:JVF131137 KFA131135:KFB131137 KOW131135:KOX131137 KYS131135:KYT131137 LIO131135:LIP131137 LSK131135:LSL131137 MCG131135:MCH131137 MMC131135:MMD131137 MVY131135:MVZ131137 NFU131135:NFV131137 NPQ131135:NPR131137 NZM131135:NZN131137 OJI131135:OJJ131137 OTE131135:OTF131137 PDA131135:PDB131137 PMW131135:PMX131137 PWS131135:PWT131137 QGO131135:QGP131137 QQK131135:QQL131137 RAG131135:RAH131137 RKC131135:RKD131137 RTY131135:RTZ131137 SDU131135:SDV131137 SNQ131135:SNR131137 SXM131135:SXN131137 THI131135:THJ131137 TRE131135:TRF131137 UBA131135:UBB131137 UKW131135:UKX131137 UUS131135:UUT131137 VEO131135:VEP131137 VOK131135:VOL131137 VYG131135:VYH131137 WIC131135:WID131137 WRY131135:WRZ131137 FM196671:FN196673 PI196671:PJ196673 ZE196671:ZF196673 AJA196671:AJB196673 ASW196671:ASX196673 BCS196671:BCT196673 BMO196671:BMP196673 BWK196671:BWL196673 CGG196671:CGH196673 CQC196671:CQD196673 CZY196671:CZZ196673 DJU196671:DJV196673 DTQ196671:DTR196673 EDM196671:EDN196673 ENI196671:ENJ196673 EXE196671:EXF196673 FHA196671:FHB196673 FQW196671:FQX196673 GAS196671:GAT196673 GKO196671:GKP196673 GUK196671:GUL196673 HEG196671:HEH196673 HOC196671:HOD196673 HXY196671:HXZ196673 IHU196671:IHV196673 IRQ196671:IRR196673 JBM196671:JBN196673 JLI196671:JLJ196673 JVE196671:JVF196673 KFA196671:KFB196673 KOW196671:KOX196673 KYS196671:KYT196673 LIO196671:LIP196673 LSK196671:LSL196673 MCG196671:MCH196673 MMC196671:MMD196673 MVY196671:MVZ196673 NFU196671:NFV196673 NPQ196671:NPR196673 NZM196671:NZN196673 OJI196671:OJJ196673 OTE196671:OTF196673 PDA196671:PDB196673 PMW196671:PMX196673 PWS196671:PWT196673 QGO196671:QGP196673 QQK196671:QQL196673 RAG196671:RAH196673 RKC196671:RKD196673 RTY196671:RTZ196673 SDU196671:SDV196673 SNQ196671:SNR196673 SXM196671:SXN196673 THI196671:THJ196673 TRE196671:TRF196673 UBA196671:UBB196673 UKW196671:UKX196673 UUS196671:UUT196673 VEO196671:VEP196673 VOK196671:VOL196673 VYG196671:VYH196673 WIC196671:WID196673 WRY196671:WRZ196673 FM262207:FN262209 PI262207:PJ262209 ZE262207:ZF262209 AJA262207:AJB262209 ASW262207:ASX262209 BCS262207:BCT262209 BMO262207:BMP262209 BWK262207:BWL262209 CGG262207:CGH262209 CQC262207:CQD262209 CZY262207:CZZ262209 DJU262207:DJV262209 DTQ262207:DTR262209 EDM262207:EDN262209 ENI262207:ENJ262209 EXE262207:EXF262209 FHA262207:FHB262209 FQW262207:FQX262209 GAS262207:GAT262209 GKO262207:GKP262209 GUK262207:GUL262209 HEG262207:HEH262209 HOC262207:HOD262209 HXY262207:HXZ262209 IHU262207:IHV262209 IRQ262207:IRR262209 JBM262207:JBN262209 JLI262207:JLJ262209 JVE262207:JVF262209 KFA262207:KFB262209 KOW262207:KOX262209 KYS262207:KYT262209 LIO262207:LIP262209 LSK262207:LSL262209 MCG262207:MCH262209 MMC262207:MMD262209 MVY262207:MVZ262209 NFU262207:NFV262209 NPQ262207:NPR262209 NZM262207:NZN262209 OJI262207:OJJ262209 OTE262207:OTF262209 PDA262207:PDB262209 PMW262207:PMX262209 PWS262207:PWT262209 QGO262207:QGP262209 QQK262207:QQL262209 RAG262207:RAH262209 RKC262207:RKD262209 RTY262207:RTZ262209 SDU262207:SDV262209 SNQ262207:SNR262209 SXM262207:SXN262209 THI262207:THJ262209 TRE262207:TRF262209 UBA262207:UBB262209 UKW262207:UKX262209 UUS262207:UUT262209 VEO262207:VEP262209 VOK262207:VOL262209 VYG262207:VYH262209 WIC262207:WID262209 WRY262207:WRZ262209 FM327743:FN327745 PI327743:PJ327745 ZE327743:ZF327745 AJA327743:AJB327745 ASW327743:ASX327745 BCS327743:BCT327745 BMO327743:BMP327745 BWK327743:BWL327745 CGG327743:CGH327745 CQC327743:CQD327745 CZY327743:CZZ327745 DJU327743:DJV327745 DTQ327743:DTR327745 EDM327743:EDN327745 ENI327743:ENJ327745 EXE327743:EXF327745 FHA327743:FHB327745 FQW327743:FQX327745 GAS327743:GAT327745 GKO327743:GKP327745 GUK327743:GUL327745 HEG327743:HEH327745 HOC327743:HOD327745 HXY327743:HXZ327745 IHU327743:IHV327745 IRQ327743:IRR327745 JBM327743:JBN327745 JLI327743:JLJ327745 JVE327743:JVF327745 KFA327743:KFB327745 KOW327743:KOX327745 KYS327743:KYT327745 LIO327743:LIP327745 LSK327743:LSL327745 MCG327743:MCH327745 MMC327743:MMD327745 MVY327743:MVZ327745 NFU327743:NFV327745 NPQ327743:NPR327745 NZM327743:NZN327745 OJI327743:OJJ327745 OTE327743:OTF327745 PDA327743:PDB327745 PMW327743:PMX327745 PWS327743:PWT327745 QGO327743:QGP327745 QQK327743:QQL327745 RAG327743:RAH327745 RKC327743:RKD327745 RTY327743:RTZ327745 SDU327743:SDV327745 SNQ327743:SNR327745 SXM327743:SXN327745 THI327743:THJ327745 TRE327743:TRF327745 UBA327743:UBB327745 UKW327743:UKX327745 UUS327743:UUT327745 VEO327743:VEP327745 VOK327743:VOL327745 VYG327743:VYH327745 WIC327743:WID327745 WRY327743:WRZ327745 FM393279:FN393281 PI393279:PJ393281 ZE393279:ZF393281 AJA393279:AJB393281 ASW393279:ASX393281 BCS393279:BCT393281 BMO393279:BMP393281 BWK393279:BWL393281 CGG393279:CGH393281 CQC393279:CQD393281 CZY393279:CZZ393281 DJU393279:DJV393281 DTQ393279:DTR393281 EDM393279:EDN393281 ENI393279:ENJ393281 EXE393279:EXF393281 FHA393279:FHB393281 FQW393279:FQX393281 GAS393279:GAT393281 GKO393279:GKP393281 GUK393279:GUL393281 HEG393279:HEH393281 HOC393279:HOD393281 HXY393279:HXZ393281 IHU393279:IHV393281 IRQ393279:IRR393281 JBM393279:JBN393281 JLI393279:JLJ393281 JVE393279:JVF393281 KFA393279:KFB393281 KOW393279:KOX393281 KYS393279:KYT393281 LIO393279:LIP393281 LSK393279:LSL393281 MCG393279:MCH393281 MMC393279:MMD393281 MVY393279:MVZ393281 NFU393279:NFV393281 NPQ393279:NPR393281 NZM393279:NZN393281 OJI393279:OJJ393281 OTE393279:OTF393281 PDA393279:PDB393281 PMW393279:PMX393281 PWS393279:PWT393281 QGO393279:QGP393281 QQK393279:QQL393281 RAG393279:RAH393281 RKC393279:RKD393281 RTY393279:RTZ393281 SDU393279:SDV393281 SNQ393279:SNR393281 SXM393279:SXN393281 THI393279:THJ393281 TRE393279:TRF393281 UBA393279:UBB393281 UKW393279:UKX393281 UUS393279:UUT393281 VEO393279:VEP393281 VOK393279:VOL393281 VYG393279:VYH393281 WIC393279:WID393281 WRY393279:WRZ393281 FM458815:FN458817 PI458815:PJ458817 ZE458815:ZF458817 AJA458815:AJB458817 ASW458815:ASX458817 BCS458815:BCT458817 BMO458815:BMP458817 BWK458815:BWL458817 CGG458815:CGH458817 CQC458815:CQD458817 CZY458815:CZZ458817 DJU458815:DJV458817 DTQ458815:DTR458817 EDM458815:EDN458817 ENI458815:ENJ458817 EXE458815:EXF458817 FHA458815:FHB458817 FQW458815:FQX458817 GAS458815:GAT458817 GKO458815:GKP458817 GUK458815:GUL458817 HEG458815:HEH458817 HOC458815:HOD458817 HXY458815:HXZ458817 IHU458815:IHV458817 IRQ458815:IRR458817 JBM458815:JBN458817 JLI458815:JLJ458817 JVE458815:JVF458817 KFA458815:KFB458817 KOW458815:KOX458817 KYS458815:KYT458817 LIO458815:LIP458817 LSK458815:LSL458817 MCG458815:MCH458817 MMC458815:MMD458817 MVY458815:MVZ458817 NFU458815:NFV458817 NPQ458815:NPR458817 NZM458815:NZN458817 OJI458815:OJJ458817 OTE458815:OTF458817 PDA458815:PDB458817 PMW458815:PMX458817 PWS458815:PWT458817 QGO458815:QGP458817 QQK458815:QQL458817 RAG458815:RAH458817 RKC458815:RKD458817 RTY458815:RTZ458817 SDU458815:SDV458817 SNQ458815:SNR458817 SXM458815:SXN458817 THI458815:THJ458817 TRE458815:TRF458817 UBA458815:UBB458817 UKW458815:UKX458817 UUS458815:UUT458817 VEO458815:VEP458817 VOK458815:VOL458817 VYG458815:VYH458817 WIC458815:WID458817 WRY458815:WRZ458817 FM524351:FN524353 PI524351:PJ524353 ZE524351:ZF524353 AJA524351:AJB524353 ASW524351:ASX524353 BCS524351:BCT524353 BMO524351:BMP524353 BWK524351:BWL524353 CGG524351:CGH524353 CQC524351:CQD524353 CZY524351:CZZ524353 DJU524351:DJV524353 DTQ524351:DTR524353 EDM524351:EDN524353 ENI524351:ENJ524353 EXE524351:EXF524353 FHA524351:FHB524353 FQW524351:FQX524353 GAS524351:GAT524353 GKO524351:GKP524353 GUK524351:GUL524353 HEG524351:HEH524353 HOC524351:HOD524353 HXY524351:HXZ524353 IHU524351:IHV524353 IRQ524351:IRR524353 JBM524351:JBN524353 JLI524351:JLJ524353 JVE524351:JVF524353 KFA524351:KFB524353 KOW524351:KOX524353 KYS524351:KYT524353 LIO524351:LIP524353 LSK524351:LSL524353 MCG524351:MCH524353 MMC524351:MMD524353 MVY524351:MVZ524353 NFU524351:NFV524353 NPQ524351:NPR524353 NZM524351:NZN524353 OJI524351:OJJ524353 OTE524351:OTF524353 PDA524351:PDB524353 PMW524351:PMX524353 PWS524351:PWT524353 QGO524351:QGP524353 QQK524351:QQL524353 RAG524351:RAH524353 RKC524351:RKD524353 RTY524351:RTZ524353 SDU524351:SDV524353 SNQ524351:SNR524353 SXM524351:SXN524353 THI524351:THJ524353 TRE524351:TRF524353 UBA524351:UBB524353 UKW524351:UKX524353 UUS524351:UUT524353 VEO524351:VEP524353 VOK524351:VOL524353 VYG524351:VYH524353 WIC524351:WID524353 WRY524351:WRZ524353 FM589887:FN589889 PI589887:PJ589889 ZE589887:ZF589889 AJA589887:AJB589889 ASW589887:ASX589889 BCS589887:BCT589889 BMO589887:BMP589889 BWK589887:BWL589889 CGG589887:CGH589889 CQC589887:CQD589889 CZY589887:CZZ589889 DJU589887:DJV589889 DTQ589887:DTR589889 EDM589887:EDN589889 ENI589887:ENJ589889 EXE589887:EXF589889 FHA589887:FHB589889 FQW589887:FQX589889 GAS589887:GAT589889 GKO589887:GKP589889 GUK589887:GUL589889 HEG589887:HEH589889 HOC589887:HOD589889 HXY589887:HXZ589889 IHU589887:IHV589889 IRQ589887:IRR589889 JBM589887:JBN589889 JLI589887:JLJ589889 JVE589887:JVF589889 KFA589887:KFB589889 KOW589887:KOX589889 KYS589887:KYT589889 LIO589887:LIP589889 LSK589887:LSL589889 MCG589887:MCH589889 MMC589887:MMD589889 MVY589887:MVZ589889 NFU589887:NFV589889 NPQ589887:NPR589889 NZM589887:NZN589889 OJI589887:OJJ589889 OTE589887:OTF589889 PDA589887:PDB589889 PMW589887:PMX589889 PWS589887:PWT589889 QGO589887:QGP589889 QQK589887:QQL589889 RAG589887:RAH589889 RKC589887:RKD589889 RTY589887:RTZ589889 SDU589887:SDV589889 SNQ589887:SNR589889 SXM589887:SXN589889 THI589887:THJ589889 TRE589887:TRF589889 UBA589887:UBB589889 UKW589887:UKX589889 UUS589887:UUT589889 VEO589887:VEP589889 VOK589887:VOL589889 VYG589887:VYH589889 WIC589887:WID589889 WRY589887:WRZ589889 FM655423:FN655425 PI655423:PJ655425 ZE655423:ZF655425 AJA655423:AJB655425 ASW655423:ASX655425 BCS655423:BCT655425 BMO655423:BMP655425 BWK655423:BWL655425 CGG655423:CGH655425 CQC655423:CQD655425 CZY655423:CZZ655425 DJU655423:DJV655425 DTQ655423:DTR655425 EDM655423:EDN655425 ENI655423:ENJ655425 EXE655423:EXF655425 FHA655423:FHB655425 FQW655423:FQX655425 GAS655423:GAT655425 GKO655423:GKP655425 GUK655423:GUL655425 HEG655423:HEH655425 HOC655423:HOD655425 HXY655423:HXZ655425 IHU655423:IHV655425 IRQ655423:IRR655425 JBM655423:JBN655425 JLI655423:JLJ655425 JVE655423:JVF655425 KFA655423:KFB655425 KOW655423:KOX655425 KYS655423:KYT655425 LIO655423:LIP655425 LSK655423:LSL655425 MCG655423:MCH655425 MMC655423:MMD655425 MVY655423:MVZ655425 NFU655423:NFV655425 NPQ655423:NPR655425 NZM655423:NZN655425 OJI655423:OJJ655425 OTE655423:OTF655425 PDA655423:PDB655425 PMW655423:PMX655425 PWS655423:PWT655425 QGO655423:QGP655425 QQK655423:QQL655425 RAG655423:RAH655425 RKC655423:RKD655425 RTY655423:RTZ655425 SDU655423:SDV655425 SNQ655423:SNR655425 SXM655423:SXN655425 THI655423:THJ655425 TRE655423:TRF655425 UBA655423:UBB655425 UKW655423:UKX655425 UUS655423:UUT655425 VEO655423:VEP655425 VOK655423:VOL655425 VYG655423:VYH655425 WIC655423:WID655425 WRY655423:WRZ655425 FM720959:FN720961 PI720959:PJ720961 ZE720959:ZF720961 AJA720959:AJB720961 ASW720959:ASX720961 BCS720959:BCT720961 BMO720959:BMP720961 BWK720959:BWL720961 CGG720959:CGH720961 CQC720959:CQD720961 CZY720959:CZZ720961 DJU720959:DJV720961 DTQ720959:DTR720961 EDM720959:EDN720961 ENI720959:ENJ720961 EXE720959:EXF720961 FHA720959:FHB720961 FQW720959:FQX720961 GAS720959:GAT720961 GKO720959:GKP720961 GUK720959:GUL720961 HEG720959:HEH720961 HOC720959:HOD720961 HXY720959:HXZ720961 IHU720959:IHV720961 IRQ720959:IRR720961 JBM720959:JBN720961 JLI720959:JLJ720961 JVE720959:JVF720961 KFA720959:KFB720961 KOW720959:KOX720961 KYS720959:KYT720961 LIO720959:LIP720961 LSK720959:LSL720961 MCG720959:MCH720961 MMC720959:MMD720961 MVY720959:MVZ720961 NFU720959:NFV720961 NPQ720959:NPR720961 NZM720959:NZN720961 OJI720959:OJJ720961 OTE720959:OTF720961 PDA720959:PDB720961 PMW720959:PMX720961 PWS720959:PWT720961 QGO720959:QGP720961 QQK720959:QQL720961 RAG720959:RAH720961 RKC720959:RKD720961 RTY720959:RTZ720961 SDU720959:SDV720961 SNQ720959:SNR720961 SXM720959:SXN720961 THI720959:THJ720961 TRE720959:TRF720961 UBA720959:UBB720961 UKW720959:UKX720961 UUS720959:UUT720961 VEO720959:VEP720961 VOK720959:VOL720961 VYG720959:VYH720961 WIC720959:WID720961 WRY720959:WRZ720961 FM786495:FN786497 PI786495:PJ786497 ZE786495:ZF786497 AJA786495:AJB786497 ASW786495:ASX786497 BCS786495:BCT786497 BMO786495:BMP786497 BWK786495:BWL786497 CGG786495:CGH786497 CQC786495:CQD786497 CZY786495:CZZ786497 DJU786495:DJV786497 DTQ786495:DTR786497 EDM786495:EDN786497 ENI786495:ENJ786497 EXE786495:EXF786497 FHA786495:FHB786497 FQW786495:FQX786497 GAS786495:GAT786497 GKO786495:GKP786497 GUK786495:GUL786497 HEG786495:HEH786497 HOC786495:HOD786497 HXY786495:HXZ786497 IHU786495:IHV786497 IRQ786495:IRR786497 JBM786495:JBN786497 JLI786495:JLJ786497 JVE786495:JVF786497 KFA786495:KFB786497 KOW786495:KOX786497 KYS786495:KYT786497 LIO786495:LIP786497 LSK786495:LSL786497 MCG786495:MCH786497 MMC786495:MMD786497 MVY786495:MVZ786497 NFU786495:NFV786497 NPQ786495:NPR786497 NZM786495:NZN786497 OJI786495:OJJ786497 OTE786495:OTF786497 PDA786495:PDB786497 PMW786495:PMX786497 PWS786495:PWT786497 QGO786495:QGP786497 QQK786495:QQL786497 RAG786495:RAH786497 RKC786495:RKD786497 RTY786495:RTZ786497 SDU786495:SDV786497 SNQ786495:SNR786497 SXM786495:SXN786497 THI786495:THJ786497 TRE786495:TRF786497 UBA786495:UBB786497 UKW786495:UKX786497 UUS786495:UUT786497 VEO786495:VEP786497 VOK786495:VOL786497 VYG786495:VYH786497 WIC786495:WID786497 WRY786495:WRZ786497 FM852031:FN852033 PI852031:PJ852033 ZE852031:ZF852033 AJA852031:AJB852033 ASW852031:ASX852033 BCS852031:BCT852033 BMO852031:BMP852033 BWK852031:BWL852033 CGG852031:CGH852033 CQC852031:CQD852033 CZY852031:CZZ852033 DJU852031:DJV852033 DTQ852031:DTR852033 EDM852031:EDN852033 ENI852031:ENJ852033 EXE852031:EXF852033 FHA852031:FHB852033 FQW852031:FQX852033 GAS852031:GAT852033 GKO852031:GKP852033 GUK852031:GUL852033 HEG852031:HEH852033 HOC852031:HOD852033 HXY852031:HXZ852033 IHU852031:IHV852033 IRQ852031:IRR852033 JBM852031:JBN852033 JLI852031:JLJ852033 JVE852031:JVF852033 KFA852031:KFB852033 KOW852031:KOX852033 KYS852031:KYT852033 LIO852031:LIP852033 LSK852031:LSL852033 MCG852031:MCH852033 MMC852031:MMD852033 MVY852031:MVZ852033 NFU852031:NFV852033 NPQ852031:NPR852033 NZM852031:NZN852033 OJI852031:OJJ852033 OTE852031:OTF852033 PDA852031:PDB852033 PMW852031:PMX852033 PWS852031:PWT852033 QGO852031:QGP852033 QQK852031:QQL852033 RAG852031:RAH852033 RKC852031:RKD852033 RTY852031:RTZ852033 SDU852031:SDV852033 SNQ852031:SNR852033 SXM852031:SXN852033 THI852031:THJ852033 TRE852031:TRF852033 UBA852031:UBB852033 UKW852031:UKX852033 UUS852031:UUT852033 VEO852031:VEP852033 VOK852031:VOL852033 VYG852031:VYH852033 WIC852031:WID852033 WRY852031:WRZ852033 FM917567:FN917569 PI917567:PJ917569 ZE917567:ZF917569 AJA917567:AJB917569 ASW917567:ASX917569 BCS917567:BCT917569 BMO917567:BMP917569 BWK917567:BWL917569 CGG917567:CGH917569 CQC917567:CQD917569 CZY917567:CZZ917569 DJU917567:DJV917569 DTQ917567:DTR917569 EDM917567:EDN917569 ENI917567:ENJ917569 EXE917567:EXF917569 FHA917567:FHB917569 FQW917567:FQX917569 GAS917567:GAT917569 GKO917567:GKP917569 GUK917567:GUL917569 HEG917567:HEH917569 HOC917567:HOD917569 HXY917567:HXZ917569 IHU917567:IHV917569 IRQ917567:IRR917569 JBM917567:JBN917569 JLI917567:JLJ917569 JVE917567:JVF917569 KFA917567:KFB917569 KOW917567:KOX917569 KYS917567:KYT917569 LIO917567:LIP917569 LSK917567:LSL917569 MCG917567:MCH917569 MMC917567:MMD917569 MVY917567:MVZ917569 NFU917567:NFV917569 NPQ917567:NPR917569 NZM917567:NZN917569 OJI917567:OJJ917569 OTE917567:OTF917569 PDA917567:PDB917569 PMW917567:PMX917569 PWS917567:PWT917569 QGO917567:QGP917569 QQK917567:QQL917569 RAG917567:RAH917569 RKC917567:RKD917569 RTY917567:RTZ917569 SDU917567:SDV917569 SNQ917567:SNR917569 SXM917567:SXN917569 THI917567:THJ917569 TRE917567:TRF917569 UBA917567:UBB917569 UKW917567:UKX917569 UUS917567:UUT917569 VEO917567:VEP917569 VOK917567:VOL917569 VYG917567:VYH917569 WIC917567:WID917569 WRY917567:WRZ917569 FM983103:FN983105 PI983103:PJ983105 ZE983103:ZF983105 AJA983103:AJB983105 ASW983103:ASX983105 BCS983103:BCT983105 BMO983103:BMP983105 BWK983103:BWL983105 CGG983103:CGH983105 CQC983103:CQD983105 CZY983103:CZZ983105 DJU983103:DJV983105 DTQ983103:DTR983105 EDM983103:EDN983105 ENI983103:ENJ983105 EXE983103:EXF983105 FHA983103:FHB983105 FQW983103:FQX983105 GAS983103:GAT983105 GKO983103:GKP983105 GUK983103:GUL983105 HEG983103:HEH983105 HOC983103:HOD983105 HXY983103:HXZ983105 IHU983103:IHV983105 IRQ983103:IRR983105 JBM983103:JBN983105 JLI983103:JLJ983105 JVE983103:JVF983105 KFA983103:KFB983105 KOW983103:KOX983105 KYS983103:KYT983105 LIO983103:LIP983105 LSK983103:LSL983105 MCG983103:MCH983105 MMC983103:MMD983105 MVY983103:MVZ983105 NFU983103:NFV983105 NPQ983103:NPR983105 NZM983103:NZN983105 OJI983103:OJJ983105 OTE983103:OTF983105 PDA983103:PDB983105 PMW983103:PMX983105 PWS983103:PWT983105 QGO983103:QGP983105 QQK983103:QQL983105 RAG983103:RAH983105 RKC983103:RKD983105 RTY983103:RTZ983105 SDU983103:SDV983105 SNQ983103:SNR983105 SXM983103:SXN983105 THI983103:THJ983105 TRE983103:TRF983105 UBA983103:UBB983105 UKW983103:UKX983105 UUS983103:UUT983105 VEO983103:VEP983105 VOK983103:VOL983105 VYG983103:VYH983105 WIC983103:WID983105 WRY983103:WRZ983105 FH66 PD66 YZ66 AIV66 ASR66 BCN66 BMJ66 BWF66 CGB66 CPX66 CZT66 DJP66 DTL66 EDH66 END66 EWZ66 FGV66 FQR66 GAN66 GKJ66 GUF66 HEB66 HNX66 HXT66 IHP66 IRL66 JBH66 JLD66 JUZ66 KEV66 KOR66 KYN66 LIJ66 LSF66 MCB66 MLX66 MVT66 NFP66 NPL66 NZH66 OJD66 OSZ66 PCV66 PMR66 PWN66 QGJ66 QQF66 RAB66 RJX66 RTT66 SDP66 SNL66 SXH66 THD66 TQZ66 UAV66 UKR66 UUN66 VEJ66 VOF66 VYB66 WHX66 WRT66 FH65601 PD65601 YZ65601 AIV65601 ASR65601 BCN65601 BMJ65601 BWF65601 CGB65601 CPX65601 CZT65601 DJP65601 DTL65601 EDH65601 END65601 EWZ65601 FGV65601 FQR65601 GAN65601 GKJ65601 GUF65601 HEB65601 HNX65601 HXT65601 IHP65601 IRL65601 JBH65601 JLD65601 JUZ65601 KEV65601 KOR65601 KYN65601 LIJ65601 LSF65601 MCB65601 MLX65601 MVT65601 NFP65601 NPL65601 NZH65601 OJD65601 OSZ65601 PCV65601 PMR65601 PWN65601 QGJ65601 QQF65601 RAB65601 RJX65601 RTT65601 SDP65601 SNL65601 SXH65601 THD65601 TQZ65601 UAV65601 UKR65601 UUN65601 VEJ65601 VOF65601 VYB65601 WHX65601 WRT65601 FH131137 PD131137 YZ131137 AIV131137 ASR131137 BCN131137 BMJ131137 BWF131137 CGB131137 CPX131137 CZT131137 DJP131137 DTL131137 EDH131137 END131137 EWZ131137 FGV131137 FQR131137 GAN131137 GKJ131137 GUF131137 HEB131137 HNX131137 HXT131137 IHP131137 IRL131137 JBH131137 JLD131137 JUZ131137 KEV131137 KOR131137 KYN131137 LIJ131137 LSF131137 MCB131137 MLX131137 MVT131137 NFP131137 NPL131137 NZH131137 OJD131137 OSZ131137 PCV131137 PMR131137 PWN131137 QGJ131137 QQF131137 RAB131137 RJX131137 RTT131137 SDP131137 SNL131137 SXH131137 THD131137 TQZ131137 UAV131137 UKR131137 UUN131137 VEJ131137 VOF131137 VYB131137 WHX131137 WRT131137 FH196673 PD196673 YZ196673 AIV196673 ASR196673 BCN196673 BMJ196673 BWF196673 CGB196673 CPX196673 CZT196673 DJP196673 DTL196673 EDH196673 END196673 EWZ196673 FGV196673 FQR196673 GAN196673 GKJ196673 GUF196673 HEB196673 HNX196673 HXT196673 IHP196673 IRL196673 JBH196673 JLD196673 JUZ196673 KEV196673 KOR196673 KYN196673 LIJ196673 LSF196673 MCB196673 MLX196673 MVT196673 NFP196673 NPL196673 NZH196673 OJD196673 OSZ196673 PCV196673 PMR196673 PWN196673 QGJ196673 QQF196673 RAB196673 RJX196673 RTT196673 SDP196673 SNL196673 SXH196673 THD196673 TQZ196673 UAV196673 UKR196673 UUN196673 VEJ196673 VOF196673 VYB196673 WHX196673 WRT196673 FH262209 PD262209 YZ262209 AIV262209 ASR262209 BCN262209 BMJ262209 BWF262209 CGB262209 CPX262209 CZT262209 DJP262209 DTL262209 EDH262209 END262209 EWZ262209 FGV262209 FQR262209 GAN262209 GKJ262209 GUF262209 HEB262209 HNX262209 HXT262209 IHP262209 IRL262209 JBH262209 JLD262209 JUZ262209 KEV262209 KOR262209 KYN262209 LIJ262209 LSF262209 MCB262209 MLX262209 MVT262209 NFP262209 NPL262209 NZH262209 OJD262209 OSZ262209 PCV262209 PMR262209 PWN262209 QGJ262209 QQF262209 RAB262209 RJX262209 RTT262209 SDP262209 SNL262209 SXH262209 THD262209 TQZ262209 UAV262209 UKR262209 UUN262209 VEJ262209 VOF262209 VYB262209 WHX262209 WRT262209 FH327745 PD327745 YZ327745 AIV327745 ASR327745 BCN327745 BMJ327745 BWF327745 CGB327745 CPX327745 CZT327745 DJP327745 DTL327745 EDH327745 END327745 EWZ327745 FGV327745 FQR327745 GAN327745 GKJ327745 GUF327745 HEB327745 HNX327745 HXT327745 IHP327745 IRL327745 JBH327745 JLD327745 JUZ327745 KEV327745 KOR327745 KYN327745 LIJ327745 LSF327745 MCB327745 MLX327745 MVT327745 NFP327745 NPL327745 NZH327745 OJD327745 OSZ327745 PCV327745 PMR327745 PWN327745 QGJ327745 QQF327745 RAB327745 RJX327745 RTT327745 SDP327745 SNL327745 SXH327745 THD327745 TQZ327745 UAV327745 UKR327745 UUN327745 VEJ327745 VOF327745 VYB327745 WHX327745 WRT327745 FH393281 PD393281 YZ393281 AIV393281 ASR393281 BCN393281 BMJ393281 BWF393281 CGB393281 CPX393281 CZT393281 DJP393281 DTL393281 EDH393281 END393281 EWZ393281 FGV393281 FQR393281 GAN393281 GKJ393281 GUF393281 HEB393281 HNX393281 HXT393281 IHP393281 IRL393281 JBH393281 JLD393281 JUZ393281 KEV393281 KOR393281 KYN393281 LIJ393281 LSF393281 MCB393281 MLX393281 MVT393281 NFP393281 NPL393281 NZH393281 OJD393281 OSZ393281 PCV393281 PMR393281 PWN393281 QGJ393281 QQF393281 RAB393281 RJX393281 RTT393281 SDP393281 SNL393281 SXH393281 THD393281 TQZ393281 UAV393281 UKR393281 UUN393281 VEJ393281 VOF393281 VYB393281 WHX393281 WRT393281 FH458817 PD458817 YZ458817 AIV458817 ASR458817 BCN458817 BMJ458817 BWF458817 CGB458817 CPX458817 CZT458817 DJP458817 DTL458817 EDH458817 END458817 EWZ458817 FGV458817 FQR458817 GAN458817 GKJ458817 GUF458817 HEB458817 HNX458817 HXT458817 IHP458817 IRL458817 JBH458817 JLD458817 JUZ458817 KEV458817 KOR458817 KYN458817 LIJ458817 LSF458817 MCB458817 MLX458817 MVT458817 NFP458817 NPL458817 NZH458817 OJD458817 OSZ458817 PCV458817 PMR458817 PWN458817 QGJ458817 QQF458817 RAB458817 RJX458817 RTT458817 SDP458817 SNL458817 SXH458817 THD458817 TQZ458817 UAV458817 UKR458817 UUN458817 VEJ458817 VOF458817 VYB458817 WHX458817 WRT458817 FH524353 PD524353 YZ524353 AIV524353 ASR524353 BCN524353 BMJ524353 BWF524353 CGB524353 CPX524353 CZT524353 DJP524353 DTL524353 EDH524353 END524353 EWZ524353 FGV524353 FQR524353 GAN524353 GKJ524353 GUF524353 HEB524353 HNX524353 HXT524353 IHP524353 IRL524353 JBH524353 JLD524353 JUZ524353 KEV524353 KOR524353 KYN524353 LIJ524353 LSF524353 MCB524353 MLX524353 MVT524353 NFP524353 NPL524353 NZH524353 OJD524353 OSZ524353 PCV524353 PMR524353 PWN524353 QGJ524353 QQF524353 RAB524353 RJX524353 RTT524353 SDP524353 SNL524353 SXH524353 THD524353 TQZ524353 UAV524353 UKR524353 UUN524353 VEJ524353 VOF524353 VYB524353 WHX524353 WRT524353 FH589889 PD589889 YZ589889 AIV589889 ASR589889 BCN589889 BMJ589889 BWF589889 CGB589889 CPX589889 CZT589889 DJP589889 DTL589889 EDH589889 END589889 EWZ589889 FGV589889 FQR589889 GAN589889 GKJ589889 GUF589889 HEB589889 HNX589889 HXT589889 IHP589889 IRL589889 JBH589889 JLD589889 JUZ589889 KEV589889 KOR589889 KYN589889 LIJ589889 LSF589889 MCB589889 MLX589889 MVT589889 NFP589889 NPL589889 NZH589889 OJD589889 OSZ589889 PCV589889 PMR589889 PWN589889 QGJ589889 QQF589889 RAB589889 RJX589889 RTT589889 SDP589889 SNL589889 SXH589889 THD589889 TQZ589889 UAV589889 UKR589889 UUN589889 VEJ589889 VOF589889 VYB589889 WHX589889 WRT589889 FH655425 PD655425 YZ655425 AIV655425 ASR655425 BCN655425 BMJ655425 BWF655425 CGB655425 CPX655425 CZT655425 DJP655425 DTL655425 EDH655425 END655425 EWZ655425 FGV655425 FQR655425 GAN655425 GKJ655425 GUF655425 HEB655425 HNX655425 HXT655425 IHP655425 IRL655425 JBH655425 JLD655425 JUZ655425 KEV655425 KOR655425 KYN655425 LIJ655425 LSF655425 MCB655425 MLX655425 MVT655425 NFP655425 NPL655425 NZH655425 OJD655425 OSZ655425 PCV655425 PMR655425 PWN655425 QGJ655425 QQF655425 RAB655425 RJX655425 RTT655425 SDP655425 SNL655425 SXH655425 THD655425 TQZ655425 UAV655425 UKR655425 UUN655425 VEJ655425 VOF655425 VYB655425 WHX655425 WRT655425 FH720961 PD720961 YZ720961 AIV720961 ASR720961 BCN720961 BMJ720961 BWF720961 CGB720961 CPX720961 CZT720961 DJP720961 DTL720961 EDH720961 END720961 EWZ720961 FGV720961 FQR720961 GAN720961 GKJ720961 GUF720961 HEB720961 HNX720961 HXT720961 IHP720961 IRL720961 JBH720961 JLD720961 JUZ720961 KEV720961 KOR720961 KYN720961 LIJ720961 LSF720961 MCB720961 MLX720961 MVT720961 NFP720961 NPL720961 NZH720961 OJD720961 OSZ720961 PCV720961 PMR720961 PWN720961 QGJ720961 QQF720961 RAB720961 RJX720961 RTT720961 SDP720961 SNL720961 SXH720961 THD720961 TQZ720961 UAV720961 UKR720961 UUN720961 VEJ720961 VOF720961 VYB720961 WHX720961 WRT720961 FH786497 PD786497 YZ786497 AIV786497 ASR786497 BCN786497 BMJ786497 BWF786497 CGB786497 CPX786497 CZT786497 DJP786497 DTL786497 EDH786497 END786497 EWZ786497 FGV786497 FQR786497 GAN786497 GKJ786497 GUF786497 HEB786497 HNX786497 HXT786497 IHP786497 IRL786497 JBH786497 JLD786497 JUZ786497 KEV786497 KOR786497 KYN786497 LIJ786497 LSF786497 MCB786497 MLX786497 MVT786497 NFP786497 NPL786497 NZH786497 OJD786497 OSZ786497 PCV786497 PMR786497 PWN786497 QGJ786497 QQF786497 RAB786497 RJX786497 RTT786497 SDP786497 SNL786497 SXH786497 THD786497 TQZ786497 UAV786497 UKR786497 UUN786497 VEJ786497 VOF786497 VYB786497 WHX786497 WRT786497 FH852033 PD852033 YZ852033 AIV852033 ASR852033 BCN852033 BMJ852033 BWF852033 CGB852033 CPX852033 CZT852033 DJP852033 DTL852033 EDH852033 END852033 EWZ852033 FGV852033 FQR852033 GAN852033 GKJ852033 GUF852033 HEB852033 HNX852033 HXT852033 IHP852033 IRL852033 JBH852033 JLD852033 JUZ852033 KEV852033 KOR852033 KYN852033 LIJ852033 LSF852033 MCB852033 MLX852033 MVT852033 NFP852033 NPL852033 NZH852033 OJD852033 OSZ852033 PCV852033 PMR852033 PWN852033 QGJ852033 QQF852033 RAB852033 RJX852033 RTT852033 SDP852033 SNL852033 SXH852033 THD852033 TQZ852033 UAV852033 UKR852033 UUN852033 VEJ852033 VOF852033 VYB852033 WHX852033 WRT852033 FH917569 PD917569 YZ917569 AIV917569 ASR917569 BCN917569 BMJ917569 BWF917569 CGB917569 CPX917569 CZT917569 DJP917569 DTL917569 EDH917569 END917569 EWZ917569 FGV917569 FQR917569 GAN917569 GKJ917569 GUF917569 HEB917569 HNX917569 HXT917569 IHP917569 IRL917569 JBH917569 JLD917569 JUZ917569 KEV917569 KOR917569 KYN917569 LIJ917569 LSF917569 MCB917569 MLX917569 MVT917569 NFP917569 NPL917569 NZH917569 OJD917569 OSZ917569 PCV917569 PMR917569 PWN917569 QGJ917569 QQF917569 RAB917569 RJX917569 RTT917569 SDP917569 SNL917569 SXH917569 THD917569 TQZ917569 UAV917569 UKR917569 UUN917569 VEJ917569 VOF917569 VYB917569 WHX917569 WRT917569 FH983105 PD983105 YZ983105 AIV983105 ASR983105 BCN983105 BMJ983105 BWF983105 CGB983105 CPX983105 CZT983105 DJP983105 DTL983105 EDH983105 END983105 EWZ983105 FGV983105 FQR983105 GAN983105 GKJ983105 GUF983105 HEB983105 HNX983105 HXT983105 IHP983105 IRL983105 JBH983105 JLD983105 JUZ983105 KEV983105 KOR983105 KYN983105 LIJ983105 LSF983105 MCB983105 MLX983105 MVT983105 NFP983105 NPL983105 NZH983105 OJD983105 OSZ983105 PCV983105 PMR983105 PWN983105 QGJ983105 QQF983105 RAB983105 RJX983105 RTT983105 SDP983105 SNL983105 SXH983105 THD983105 TQZ983105 UAV983105 UKR983105 UUN983105 VEJ983105 VOF983105 VYB983105 WHX983105 WRT983105 FH85 PD85 YZ85 AIV85 ASR85 BCN85 BMJ85 BWF85 CGB85 CPX85 CZT85 DJP85 DTL85 EDH85 END85 EWZ85 FGV85 FQR85 GAN85 GKJ85 GUF85 HEB85 HNX85 HXT85 IHP85 IRL85 JBH85 JLD85 JUZ85 KEV85 KOR85 KYN85 LIJ85 LSF85 MCB85 MLX85 MVT85 NFP85 NPL85 NZH85 OJD85 OSZ85 PCV85 PMR85 PWN85 QGJ85 QQF85 RAB85 RJX85 RTT85 SDP85 SNL85 SXH85 THD85 TQZ85 UAV85 UKR85 UUN85 VEJ85 VOF85 VYB85 WHX85 WRT85 WRT983122 FH65618 PD65618 YZ65618 AIV65618 ASR65618 BCN65618 BMJ65618 BWF65618 CGB65618 CPX65618 CZT65618 DJP65618 DTL65618 EDH65618 END65618 EWZ65618 FGV65618 FQR65618 GAN65618 GKJ65618 GUF65618 HEB65618 HNX65618 HXT65618 IHP65618 IRL65618 JBH65618 JLD65618 JUZ65618 KEV65618 KOR65618 KYN65618 LIJ65618 LSF65618 MCB65618 MLX65618 MVT65618 NFP65618 NPL65618 NZH65618 OJD65618 OSZ65618 PCV65618 PMR65618 PWN65618 QGJ65618 QQF65618 RAB65618 RJX65618 RTT65618 SDP65618 SNL65618 SXH65618 THD65618 TQZ65618 UAV65618 UKR65618 UUN65618 VEJ65618 VOF65618 VYB65618 WHX65618 WRT65618 FH131154 PD131154 YZ131154 AIV131154 ASR131154 BCN131154 BMJ131154 BWF131154 CGB131154 CPX131154 CZT131154 DJP131154 DTL131154 EDH131154 END131154 EWZ131154 FGV131154 FQR131154 GAN131154 GKJ131154 GUF131154 HEB131154 HNX131154 HXT131154 IHP131154 IRL131154 JBH131154 JLD131154 JUZ131154 KEV131154 KOR131154 KYN131154 LIJ131154 LSF131154 MCB131154 MLX131154 MVT131154 NFP131154 NPL131154 NZH131154 OJD131154 OSZ131154 PCV131154 PMR131154 PWN131154 QGJ131154 QQF131154 RAB131154 RJX131154 RTT131154 SDP131154 SNL131154 SXH131154 THD131154 TQZ131154 UAV131154 UKR131154 UUN131154 VEJ131154 VOF131154 VYB131154 WHX131154 WRT131154 FH196690 PD196690 YZ196690 AIV196690 ASR196690 BCN196690 BMJ196690 BWF196690 CGB196690 CPX196690 CZT196690 DJP196690 DTL196690 EDH196690 END196690 EWZ196690 FGV196690 FQR196690 GAN196690 GKJ196690 GUF196690 HEB196690 HNX196690 HXT196690 IHP196690 IRL196690 JBH196690 JLD196690 JUZ196690 KEV196690 KOR196690 KYN196690 LIJ196690 LSF196690 MCB196690 MLX196690 MVT196690 NFP196690 NPL196690 NZH196690 OJD196690 OSZ196690 PCV196690 PMR196690 PWN196690 QGJ196690 QQF196690 RAB196690 RJX196690 RTT196690 SDP196690 SNL196690 SXH196690 THD196690 TQZ196690 UAV196690 UKR196690 UUN196690 VEJ196690 VOF196690 VYB196690 WHX196690 WRT196690 FH262226 PD262226 YZ262226 AIV262226 ASR262226 BCN262226 BMJ262226 BWF262226 CGB262226 CPX262226 CZT262226 DJP262226 DTL262226 EDH262226 END262226 EWZ262226 FGV262226 FQR262226 GAN262226 GKJ262226 GUF262226 HEB262226 HNX262226 HXT262226 IHP262226 IRL262226 JBH262226 JLD262226 JUZ262226 KEV262226 KOR262226 KYN262226 LIJ262226 LSF262226 MCB262226 MLX262226 MVT262226 NFP262226 NPL262226 NZH262226 OJD262226 OSZ262226 PCV262226 PMR262226 PWN262226 QGJ262226 QQF262226 RAB262226 RJX262226 RTT262226 SDP262226 SNL262226 SXH262226 THD262226 TQZ262226 UAV262226 UKR262226 UUN262226 VEJ262226 VOF262226 VYB262226 WHX262226 WRT262226 FH327762 PD327762 YZ327762 AIV327762 ASR327762 BCN327762 BMJ327762 BWF327762 CGB327762 CPX327762 CZT327762 DJP327762 DTL327762 EDH327762 END327762 EWZ327762 FGV327762 FQR327762 GAN327762 GKJ327762 GUF327762 HEB327762 HNX327762 HXT327762 IHP327762 IRL327762 JBH327762 JLD327762 JUZ327762 KEV327762 KOR327762 KYN327762 LIJ327762 LSF327762 MCB327762 MLX327762 MVT327762 NFP327762 NPL327762 NZH327762 OJD327762 OSZ327762 PCV327762 PMR327762 PWN327762 QGJ327762 QQF327762 RAB327762 RJX327762 RTT327762 SDP327762 SNL327762 SXH327762 THD327762 TQZ327762 UAV327762 UKR327762 UUN327762 VEJ327762 VOF327762 VYB327762 WHX327762 WRT327762 FH393298 PD393298 YZ393298 AIV393298 ASR393298 BCN393298 BMJ393298 BWF393298 CGB393298 CPX393298 CZT393298 DJP393298 DTL393298 EDH393298 END393298 EWZ393298 FGV393298 FQR393298 GAN393298 GKJ393298 GUF393298 HEB393298 HNX393298 HXT393298 IHP393298 IRL393298 JBH393298 JLD393298 JUZ393298 KEV393298 KOR393298 KYN393298 LIJ393298 LSF393298 MCB393298 MLX393298 MVT393298 NFP393298 NPL393298 NZH393298 OJD393298 OSZ393298 PCV393298 PMR393298 PWN393298 QGJ393298 QQF393298 RAB393298 RJX393298 RTT393298 SDP393298 SNL393298 SXH393298 THD393298 TQZ393298 UAV393298 UKR393298 UUN393298 VEJ393298 VOF393298 VYB393298 WHX393298 WRT393298 FH458834 PD458834 YZ458834 AIV458834 ASR458834 BCN458834 BMJ458834 BWF458834 CGB458834 CPX458834 CZT458834 DJP458834 DTL458834 EDH458834 END458834 EWZ458834 FGV458834 FQR458834 GAN458834 GKJ458834 GUF458834 HEB458834 HNX458834 HXT458834 IHP458834 IRL458834 JBH458834 JLD458834 JUZ458834 KEV458834 KOR458834 KYN458834 LIJ458834 LSF458834 MCB458834 MLX458834 MVT458834 NFP458834 NPL458834 NZH458834 OJD458834 OSZ458834 PCV458834 PMR458834 PWN458834 QGJ458834 QQF458834 RAB458834 RJX458834 RTT458834 SDP458834 SNL458834 SXH458834 THD458834 TQZ458834 UAV458834 UKR458834 UUN458834 VEJ458834 VOF458834 VYB458834 WHX458834 WRT458834 FH524370 PD524370 YZ524370 AIV524370 ASR524370 BCN524370 BMJ524370 BWF524370 CGB524370 CPX524370 CZT524370 DJP524370 DTL524370 EDH524370 END524370 EWZ524370 FGV524370 FQR524370 GAN524370 GKJ524370 GUF524370 HEB524370 HNX524370 HXT524370 IHP524370 IRL524370 JBH524370 JLD524370 JUZ524370 KEV524370 KOR524370 KYN524370 LIJ524370 LSF524370 MCB524370 MLX524370 MVT524370 NFP524370 NPL524370 NZH524370 OJD524370 OSZ524370 PCV524370 PMR524370 PWN524370 QGJ524370 QQF524370 RAB524370 RJX524370 RTT524370 SDP524370 SNL524370 SXH524370 THD524370 TQZ524370 UAV524370 UKR524370 UUN524370 VEJ524370 VOF524370 VYB524370 WHX524370 WRT524370 FH589906 PD589906 YZ589906 AIV589906 ASR589906 BCN589906 BMJ589906 BWF589906 CGB589906 CPX589906 CZT589906 DJP589906 DTL589906 EDH589906 END589906 EWZ589906 FGV589906 FQR589906 GAN589906 GKJ589906 GUF589906 HEB589906 HNX589906 HXT589906 IHP589906 IRL589906 JBH589906 JLD589906 JUZ589906 KEV589906 KOR589906 KYN589906 LIJ589906 LSF589906 MCB589906 MLX589906 MVT589906 NFP589906 NPL589906 NZH589906 OJD589906 OSZ589906 PCV589906 PMR589906 PWN589906 QGJ589906 QQF589906 RAB589906 RJX589906 RTT589906 SDP589906 SNL589906 SXH589906 THD589906 TQZ589906 UAV589906 UKR589906 UUN589906 VEJ589906 VOF589906 VYB589906 WHX589906 WRT589906 FH655442 PD655442 YZ655442 AIV655442 ASR655442 BCN655442 BMJ655442 BWF655442 CGB655442 CPX655442 CZT655442 DJP655442 DTL655442 EDH655442 END655442 EWZ655442 FGV655442 FQR655442 GAN655442 GKJ655442 GUF655442 HEB655442 HNX655442 HXT655442 IHP655442 IRL655442 JBH655442 JLD655442 JUZ655442 KEV655442 KOR655442 KYN655442 LIJ655442 LSF655442 MCB655442 MLX655442 MVT655442 NFP655442 NPL655442 NZH655442 OJD655442 OSZ655442 PCV655442 PMR655442 PWN655442 QGJ655442 QQF655442 RAB655442 RJX655442 RTT655442 SDP655442 SNL655442 SXH655442 THD655442 TQZ655442 UAV655442 UKR655442 UUN655442 VEJ655442 VOF655442 VYB655442 WHX655442 WRT655442 FH720978 PD720978 YZ720978 AIV720978 ASR720978 BCN720978 BMJ720978 BWF720978 CGB720978 CPX720978 CZT720978 DJP720978 DTL720978 EDH720978 END720978 EWZ720978 FGV720978 FQR720978 GAN720978 GKJ720978 GUF720978 HEB720978 HNX720978 HXT720978 IHP720978 IRL720978 JBH720978 JLD720978 JUZ720978 KEV720978 KOR720978 KYN720978 LIJ720978 LSF720978 MCB720978 MLX720978 MVT720978 NFP720978 NPL720978 NZH720978 OJD720978 OSZ720978 PCV720978 PMR720978 PWN720978 QGJ720978 QQF720978 RAB720978 RJX720978 RTT720978 SDP720978 SNL720978 SXH720978 THD720978 TQZ720978 UAV720978 UKR720978 UUN720978 VEJ720978 VOF720978 VYB720978 WHX720978 WRT720978 FH786514 PD786514 YZ786514 AIV786514 ASR786514 BCN786514 BMJ786514 BWF786514 CGB786514 CPX786514 CZT786514 DJP786514 DTL786514 EDH786514 END786514 EWZ786514 FGV786514 FQR786514 GAN786514 GKJ786514 GUF786514 HEB786514 HNX786514 HXT786514 IHP786514 IRL786514 JBH786514 JLD786514 JUZ786514 KEV786514 KOR786514 KYN786514 LIJ786514 LSF786514 MCB786514 MLX786514 MVT786514 NFP786514 NPL786514 NZH786514 OJD786514 OSZ786514 PCV786514 PMR786514 PWN786514 QGJ786514 QQF786514 RAB786514 RJX786514 RTT786514 SDP786514 SNL786514 SXH786514 THD786514 TQZ786514 UAV786514 UKR786514 UUN786514 VEJ786514 VOF786514 VYB786514 WHX786514 WRT786514 FH852050 PD852050 YZ852050 AIV852050 ASR852050 BCN852050 BMJ852050 BWF852050 CGB852050 CPX852050 CZT852050 DJP852050 DTL852050 EDH852050 END852050 EWZ852050 FGV852050 FQR852050 GAN852050 GKJ852050 GUF852050 HEB852050 HNX852050 HXT852050 IHP852050 IRL852050 JBH852050 JLD852050 JUZ852050 KEV852050 KOR852050 KYN852050 LIJ852050 LSF852050 MCB852050 MLX852050 MVT852050 NFP852050 NPL852050 NZH852050 OJD852050 OSZ852050 PCV852050 PMR852050 PWN852050 QGJ852050 QQF852050 RAB852050 RJX852050 RTT852050 SDP852050 SNL852050 SXH852050 THD852050 TQZ852050 UAV852050 UKR852050 UUN852050 VEJ852050 VOF852050 VYB852050 WHX852050 WRT852050 FH917586 PD917586 YZ917586 AIV917586 ASR917586 BCN917586 BMJ917586 BWF917586 CGB917586 CPX917586 CZT917586 DJP917586 DTL917586 EDH917586 END917586 EWZ917586 FGV917586 FQR917586 GAN917586 GKJ917586 GUF917586 HEB917586 HNX917586 HXT917586 IHP917586 IRL917586 JBH917586 JLD917586 JUZ917586 KEV917586 KOR917586 KYN917586 LIJ917586 LSF917586 MCB917586 MLX917586 MVT917586 NFP917586 NPL917586 NZH917586 OJD917586 OSZ917586 PCV917586 PMR917586 PWN917586 QGJ917586 QQF917586 RAB917586 RJX917586 RTT917586 SDP917586 SNL917586 SXH917586 THD917586 TQZ917586 UAV917586 UKR917586 UUN917586 VEJ917586 VOF917586 VYB917586 WHX917586 WRT917586 FH983122 PD983122 YZ983122 AIV983122 ASR983122 BCN983122 BMJ983122 BWF983122 CGB983122 CPX983122 CZT983122 DJP983122 DTL983122 EDH983122 END983122 EWZ983122 FGV983122 FQR983122 GAN983122 GKJ983122 GUF983122 HEB983122 HNX983122 HXT983122 IHP983122 IRL983122 JBH983122 JLD983122 JUZ983122 KEV983122 KOR983122 KYN983122 LIJ983122 LSF983122 MCB983122 MLX983122 MVT983122 NFP983122 NPL983122 NZH983122 OJD983122 OSZ983122 PCV983122 PMR983122 PWN983122 QGJ983122 QQF983122 RAB983122 RJX983122 RTT983122 SDP983122 SNL983122 SXH983122 THD983122 TQZ983122 UAV983122 UKR983122 UUN983122 VEJ983122 VOF983122 VYB983122 WHX983122" xr:uid="{00000000-0002-0000-0800-000004000000}"/>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スーパーアッシュ二次製品)」に入力して下さい！" sqref="FM44:FN44 PI44:PJ44 ZE44:ZF44 AJA44:AJB44 ASW44:ASX44 BCS44:BCT44 BMO44:BMP44 BWK44:BWL44 CGG44:CGH44 CQC44:CQD44 CZY44:CZZ44 DJU44:DJV44 DTQ44:DTR44 EDM44:EDN44 ENI44:ENJ44 EXE44:EXF44 FHA44:FHB44 FQW44:FQX44 GAS44:GAT44 GKO44:GKP44 GUK44:GUL44 HEG44:HEH44 HOC44:HOD44 HXY44:HXZ44 IHU44:IHV44 IRQ44:IRR44 JBM44:JBN44 JLI44:JLJ44 JVE44:JVF44 KFA44:KFB44 KOW44:KOX44 KYS44:KYT44 LIO44:LIP44 LSK44:LSL44 MCG44:MCH44 MMC44:MMD44 MVY44:MVZ44 NFU44:NFV44 NPQ44:NPR44 NZM44:NZN44 OJI44:OJJ44 OTE44:OTF44 PDA44:PDB44 PMW44:PMX44 PWS44:PWT44 QGO44:QGP44 QQK44:QQL44 RAG44:RAH44 RKC44:RKD44 RTY44:RTZ44 SDU44:SDV44 SNQ44:SNR44 SXM44:SXN44 THI44:THJ44 TRE44:TRF44 UBA44:UBB44 UKW44:UKX44 UUS44:UUT44 VEO44:VEP44 VOK44:VOL44 VYG44:VYH44 WIC44:WID44 WRY44:WRZ44 FM65588:FN65588 PI65588:PJ65588 ZE65588:ZF65588 AJA65588:AJB65588 ASW65588:ASX65588 BCS65588:BCT65588 BMO65588:BMP65588 BWK65588:BWL65588 CGG65588:CGH65588 CQC65588:CQD65588 CZY65588:CZZ65588 DJU65588:DJV65588 DTQ65588:DTR65588 EDM65588:EDN65588 ENI65588:ENJ65588 EXE65588:EXF65588 FHA65588:FHB65588 FQW65588:FQX65588 GAS65588:GAT65588 GKO65588:GKP65588 GUK65588:GUL65588 HEG65588:HEH65588 HOC65588:HOD65588 HXY65588:HXZ65588 IHU65588:IHV65588 IRQ65588:IRR65588 JBM65588:JBN65588 JLI65588:JLJ65588 JVE65588:JVF65588 KFA65588:KFB65588 KOW65588:KOX65588 KYS65588:KYT65588 LIO65588:LIP65588 LSK65588:LSL65588 MCG65588:MCH65588 MMC65588:MMD65588 MVY65588:MVZ65588 NFU65588:NFV65588 NPQ65588:NPR65588 NZM65588:NZN65588 OJI65588:OJJ65588 OTE65588:OTF65588 PDA65588:PDB65588 PMW65588:PMX65588 PWS65588:PWT65588 QGO65588:QGP65588 QQK65588:QQL65588 RAG65588:RAH65588 RKC65588:RKD65588 RTY65588:RTZ65588 SDU65588:SDV65588 SNQ65588:SNR65588 SXM65588:SXN65588 THI65588:THJ65588 TRE65588:TRF65588 UBA65588:UBB65588 UKW65588:UKX65588 UUS65588:UUT65588 VEO65588:VEP65588 VOK65588:VOL65588 VYG65588:VYH65588 WIC65588:WID65588 WRY65588:WRZ65588 FM131124:FN131124 PI131124:PJ131124 ZE131124:ZF131124 AJA131124:AJB131124 ASW131124:ASX131124 BCS131124:BCT131124 BMO131124:BMP131124 BWK131124:BWL131124 CGG131124:CGH131124 CQC131124:CQD131124 CZY131124:CZZ131124 DJU131124:DJV131124 DTQ131124:DTR131124 EDM131124:EDN131124 ENI131124:ENJ131124 EXE131124:EXF131124 FHA131124:FHB131124 FQW131124:FQX131124 GAS131124:GAT131124 GKO131124:GKP131124 GUK131124:GUL131124 HEG131124:HEH131124 HOC131124:HOD131124 HXY131124:HXZ131124 IHU131124:IHV131124 IRQ131124:IRR131124 JBM131124:JBN131124 JLI131124:JLJ131124 JVE131124:JVF131124 KFA131124:KFB131124 KOW131124:KOX131124 KYS131124:KYT131124 LIO131124:LIP131124 LSK131124:LSL131124 MCG131124:MCH131124 MMC131124:MMD131124 MVY131124:MVZ131124 NFU131124:NFV131124 NPQ131124:NPR131124 NZM131124:NZN131124 OJI131124:OJJ131124 OTE131124:OTF131124 PDA131124:PDB131124 PMW131124:PMX131124 PWS131124:PWT131124 QGO131124:QGP131124 QQK131124:QQL131124 RAG131124:RAH131124 RKC131124:RKD131124 RTY131124:RTZ131124 SDU131124:SDV131124 SNQ131124:SNR131124 SXM131124:SXN131124 THI131124:THJ131124 TRE131124:TRF131124 UBA131124:UBB131124 UKW131124:UKX131124 UUS131124:UUT131124 VEO131124:VEP131124 VOK131124:VOL131124 VYG131124:VYH131124 WIC131124:WID131124 WRY131124:WRZ131124 FM196660:FN196660 PI196660:PJ196660 ZE196660:ZF196660 AJA196660:AJB196660 ASW196660:ASX196660 BCS196660:BCT196660 BMO196660:BMP196660 BWK196660:BWL196660 CGG196660:CGH196660 CQC196660:CQD196660 CZY196660:CZZ196660 DJU196660:DJV196660 DTQ196660:DTR196660 EDM196660:EDN196660 ENI196660:ENJ196660 EXE196660:EXF196660 FHA196660:FHB196660 FQW196660:FQX196660 GAS196660:GAT196660 GKO196660:GKP196660 GUK196660:GUL196660 HEG196660:HEH196660 HOC196660:HOD196660 HXY196660:HXZ196660 IHU196660:IHV196660 IRQ196660:IRR196660 JBM196660:JBN196660 JLI196660:JLJ196660 JVE196660:JVF196660 KFA196660:KFB196660 KOW196660:KOX196660 KYS196660:KYT196660 LIO196660:LIP196660 LSK196660:LSL196660 MCG196660:MCH196660 MMC196660:MMD196660 MVY196660:MVZ196660 NFU196660:NFV196660 NPQ196660:NPR196660 NZM196660:NZN196660 OJI196660:OJJ196660 OTE196660:OTF196660 PDA196660:PDB196660 PMW196660:PMX196660 PWS196660:PWT196660 QGO196660:QGP196660 QQK196660:QQL196660 RAG196660:RAH196660 RKC196660:RKD196660 RTY196660:RTZ196660 SDU196660:SDV196660 SNQ196660:SNR196660 SXM196660:SXN196660 THI196660:THJ196660 TRE196660:TRF196660 UBA196660:UBB196660 UKW196660:UKX196660 UUS196660:UUT196660 VEO196660:VEP196660 VOK196660:VOL196660 VYG196660:VYH196660 WIC196660:WID196660 WRY196660:WRZ196660 FM262196:FN262196 PI262196:PJ262196 ZE262196:ZF262196 AJA262196:AJB262196 ASW262196:ASX262196 BCS262196:BCT262196 BMO262196:BMP262196 BWK262196:BWL262196 CGG262196:CGH262196 CQC262196:CQD262196 CZY262196:CZZ262196 DJU262196:DJV262196 DTQ262196:DTR262196 EDM262196:EDN262196 ENI262196:ENJ262196 EXE262196:EXF262196 FHA262196:FHB262196 FQW262196:FQX262196 GAS262196:GAT262196 GKO262196:GKP262196 GUK262196:GUL262196 HEG262196:HEH262196 HOC262196:HOD262196 HXY262196:HXZ262196 IHU262196:IHV262196 IRQ262196:IRR262196 JBM262196:JBN262196 JLI262196:JLJ262196 JVE262196:JVF262196 KFA262196:KFB262196 KOW262196:KOX262196 KYS262196:KYT262196 LIO262196:LIP262196 LSK262196:LSL262196 MCG262196:MCH262196 MMC262196:MMD262196 MVY262196:MVZ262196 NFU262196:NFV262196 NPQ262196:NPR262196 NZM262196:NZN262196 OJI262196:OJJ262196 OTE262196:OTF262196 PDA262196:PDB262196 PMW262196:PMX262196 PWS262196:PWT262196 QGO262196:QGP262196 QQK262196:QQL262196 RAG262196:RAH262196 RKC262196:RKD262196 RTY262196:RTZ262196 SDU262196:SDV262196 SNQ262196:SNR262196 SXM262196:SXN262196 THI262196:THJ262196 TRE262196:TRF262196 UBA262196:UBB262196 UKW262196:UKX262196 UUS262196:UUT262196 VEO262196:VEP262196 VOK262196:VOL262196 VYG262196:VYH262196 WIC262196:WID262196 WRY262196:WRZ262196 FM327732:FN327732 PI327732:PJ327732 ZE327732:ZF327732 AJA327732:AJB327732 ASW327732:ASX327732 BCS327732:BCT327732 BMO327732:BMP327732 BWK327732:BWL327732 CGG327732:CGH327732 CQC327732:CQD327732 CZY327732:CZZ327732 DJU327732:DJV327732 DTQ327732:DTR327732 EDM327732:EDN327732 ENI327732:ENJ327732 EXE327732:EXF327732 FHA327732:FHB327732 FQW327732:FQX327732 GAS327732:GAT327732 GKO327732:GKP327732 GUK327732:GUL327732 HEG327732:HEH327732 HOC327732:HOD327732 HXY327732:HXZ327732 IHU327732:IHV327732 IRQ327732:IRR327732 JBM327732:JBN327732 JLI327732:JLJ327732 JVE327732:JVF327732 KFA327732:KFB327732 KOW327732:KOX327732 KYS327732:KYT327732 LIO327732:LIP327732 LSK327732:LSL327732 MCG327732:MCH327732 MMC327732:MMD327732 MVY327732:MVZ327732 NFU327732:NFV327732 NPQ327732:NPR327732 NZM327732:NZN327732 OJI327732:OJJ327732 OTE327732:OTF327732 PDA327732:PDB327732 PMW327732:PMX327732 PWS327732:PWT327732 QGO327732:QGP327732 QQK327732:QQL327732 RAG327732:RAH327732 RKC327732:RKD327732 RTY327732:RTZ327732 SDU327732:SDV327732 SNQ327732:SNR327732 SXM327732:SXN327732 THI327732:THJ327732 TRE327732:TRF327732 UBA327732:UBB327732 UKW327732:UKX327732 UUS327732:UUT327732 VEO327732:VEP327732 VOK327732:VOL327732 VYG327732:VYH327732 WIC327732:WID327732 WRY327732:WRZ327732 FM393268:FN393268 PI393268:PJ393268 ZE393268:ZF393268 AJA393268:AJB393268 ASW393268:ASX393268 BCS393268:BCT393268 BMO393268:BMP393268 BWK393268:BWL393268 CGG393268:CGH393268 CQC393268:CQD393268 CZY393268:CZZ393268 DJU393268:DJV393268 DTQ393268:DTR393268 EDM393268:EDN393268 ENI393268:ENJ393268 EXE393268:EXF393268 FHA393268:FHB393268 FQW393268:FQX393268 GAS393268:GAT393268 GKO393268:GKP393268 GUK393268:GUL393268 HEG393268:HEH393268 HOC393268:HOD393268 HXY393268:HXZ393268 IHU393268:IHV393268 IRQ393268:IRR393268 JBM393268:JBN393268 JLI393268:JLJ393268 JVE393268:JVF393268 KFA393268:KFB393268 KOW393268:KOX393268 KYS393268:KYT393268 LIO393268:LIP393268 LSK393268:LSL393268 MCG393268:MCH393268 MMC393268:MMD393268 MVY393268:MVZ393268 NFU393268:NFV393268 NPQ393268:NPR393268 NZM393268:NZN393268 OJI393268:OJJ393268 OTE393268:OTF393268 PDA393268:PDB393268 PMW393268:PMX393268 PWS393268:PWT393268 QGO393268:QGP393268 QQK393268:QQL393268 RAG393268:RAH393268 RKC393268:RKD393268 RTY393268:RTZ393268 SDU393268:SDV393268 SNQ393268:SNR393268 SXM393268:SXN393268 THI393268:THJ393268 TRE393268:TRF393268 UBA393268:UBB393268 UKW393268:UKX393268 UUS393268:UUT393268 VEO393268:VEP393268 VOK393268:VOL393268 VYG393268:VYH393268 WIC393268:WID393268 WRY393268:WRZ393268 FM458804:FN458804 PI458804:PJ458804 ZE458804:ZF458804 AJA458804:AJB458804 ASW458804:ASX458804 BCS458804:BCT458804 BMO458804:BMP458804 BWK458804:BWL458804 CGG458804:CGH458804 CQC458804:CQD458804 CZY458804:CZZ458804 DJU458804:DJV458804 DTQ458804:DTR458804 EDM458804:EDN458804 ENI458804:ENJ458804 EXE458804:EXF458804 FHA458804:FHB458804 FQW458804:FQX458804 GAS458804:GAT458804 GKO458804:GKP458804 GUK458804:GUL458804 HEG458804:HEH458804 HOC458804:HOD458804 HXY458804:HXZ458804 IHU458804:IHV458804 IRQ458804:IRR458804 JBM458804:JBN458804 JLI458804:JLJ458804 JVE458804:JVF458804 KFA458804:KFB458804 KOW458804:KOX458804 KYS458804:KYT458804 LIO458804:LIP458804 LSK458804:LSL458804 MCG458804:MCH458804 MMC458804:MMD458804 MVY458804:MVZ458804 NFU458804:NFV458804 NPQ458804:NPR458804 NZM458804:NZN458804 OJI458804:OJJ458804 OTE458804:OTF458804 PDA458804:PDB458804 PMW458804:PMX458804 PWS458804:PWT458804 QGO458804:QGP458804 QQK458804:QQL458804 RAG458804:RAH458804 RKC458804:RKD458804 RTY458804:RTZ458804 SDU458804:SDV458804 SNQ458804:SNR458804 SXM458804:SXN458804 THI458804:THJ458804 TRE458804:TRF458804 UBA458804:UBB458804 UKW458804:UKX458804 UUS458804:UUT458804 VEO458804:VEP458804 VOK458804:VOL458804 VYG458804:VYH458804 WIC458804:WID458804 WRY458804:WRZ458804 FM524340:FN524340 PI524340:PJ524340 ZE524340:ZF524340 AJA524340:AJB524340 ASW524340:ASX524340 BCS524340:BCT524340 BMO524340:BMP524340 BWK524340:BWL524340 CGG524340:CGH524340 CQC524340:CQD524340 CZY524340:CZZ524340 DJU524340:DJV524340 DTQ524340:DTR524340 EDM524340:EDN524340 ENI524340:ENJ524340 EXE524340:EXF524340 FHA524340:FHB524340 FQW524340:FQX524340 GAS524340:GAT524340 GKO524340:GKP524340 GUK524340:GUL524340 HEG524340:HEH524340 HOC524340:HOD524340 HXY524340:HXZ524340 IHU524340:IHV524340 IRQ524340:IRR524340 JBM524340:JBN524340 JLI524340:JLJ524340 JVE524340:JVF524340 KFA524340:KFB524340 KOW524340:KOX524340 KYS524340:KYT524340 LIO524340:LIP524340 LSK524340:LSL524340 MCG524340:MCH524340 MMC524340:MMD524340 MVY524340:MVZ524340 NFU524340:NFV524340 NPQ524340:NPR524340 NZM524340:NZN524340 OJI524340:OJJ524340 OTE524340:OTF524340 PDA524340:PDB524340 PMW524340:PMX524340 PWS524340:PWT524340 QGO524340:QGP524340 QQK524340:QQL524340 RAG524340:RAH524340 RKC524340:RKD524340 RTY524340:RTZ524340 SDU524340:SDV524340 SNQ524340:SNR524340 SXM524340:SXN524340 THI524340:THJ524340 TRE524340:TRF524340 UBA524340:UBB524340 UKW524340:UKX524340 UUS524340:UUT524340 VEO524340:VEP524340 VOK524340:VOL524340 VYG524340:VYH524340 WIC524340:WID524340 WRY524340:WRZ524340 FM589876:FN589876 PI589876:PJ589876 ZE589876:ZF589876 AJA589876:AJB589876 ASW589876:ASX589876 BCS589876:BCT589876 BMO589876:BMP589876 BWK589876:BWL589876 CGG589876:CGH589876 CQC589876:CQD589876 CZY589876:CZZ589876 DJU589876:DJV589876 DTQ589876:DTR589876 EDM589876:EDN589876 ENI589876:ENJ589876 EXE589876:EXF589876 FHA589876:FHB589876 FQW589876:FQX589876 GAS589876:GAT589876 GKO589876:GKP589876 GUK589876:GUL589876 HEG589876:HEH589876 HOC589876:HOD589876 HXY589876:HXZ589876 IHU589876:IHV589876 IRQ589876:IRR589876 JBM589876:JBN589876 JLI589876:JLJ589876 JVE589876:JVF589876 KFA589876:KFB589876 KOW589876:KOX589876 KYS589876:KYT589876 LIO589876:LIP589876 LSK589876:LSL589876 MCG589876:MCH589876 MMC589876:MMD589876 MVY589876:MVZ589876 NFU589876:NFV589876 NPQ589876:NPR589876 NZM589876:NZN589876 OJI589876:OJJ589876 OTE589876:OTF589876 PDA589876:PDB589876 PMW589876:PMX589876 PWS589876:PWT589876 QGO589876:QGP589876 QQK589876:QQL589876 RAG589876:RAH589876 RKC589876:RKD589876 RTY589876:RTZ589876 SDU589876:SDV589876 SNQ589876:SNR589876 SXM589876:SXN589876 THI589876:THJ589876 TRE589876:TRF589876 UBA589876:UBB589876 UKW589876:UKX589876 UUS589876:UUT589876 VEO589876:VEP589876 VOK589876:VOL589876 VYG589876:VYH589876 WIC589876:WID589876 WRY589876:WRZ589876 FM655412:FN655412 PI655412:PJ655412 ZE655412:ZF655412 AJA655412:AJB655412 ASW655412:ASX655412 BCS655412:BCT655412 BMO655412:BMP655412 BWK655412:BWL655412 CGG655412:CGH655412 CQC655412:CQD655412 CZY655412:CZZ655412 DJU655412:DJV655412 DTQ655412:DTR655412 EDM655412:EDN655412 ENI655412:ENJ655412 EXE655412:EXF655412 FHA655412:FHB655412 FQW655412:FQX655412 GAS655412:GAT655412 GKO655412:GKP655412 GUK655412:GUL655412 HEG655412:HEH655412 HOC655412:HOD655412 HXY655412:HXZ655412 IHU655412:IHV655412 IRQ655412:IRR655412 JBM655412:JBN655412 JLI655412:JLJ655412 JVE655412:JVF655412 KFA655412:KFB655412 KOW655412:KOX655412 KYS655412:KYT655412 LIO655412:LIP655412 LSK655412:LSL655412 MCG655412:MCH655412 MMC655412:MMD655412 MVY655412:MVZ655412 NFU655412:NFV655412 NPQ655412:NPR655412 NZM655412:NZN655412 OJI655412:OJJ655412 OTE655412:OTF655412 PDA655412:PDB655412 PMW655412:PMX655412 PWS655412:PWT655412 QGO655412:QGP655412 QQK655412:QQL655412 RAG655412:RAH655412 RKC655412:RKD655412 RTY655412:RTZ655412 SDU655412:SDV655412 SNQ655412:SNR655412 SXM655412:SXN655412 THI655412:THJ655412 TRE655412:TRF655412 UBA655412:UBB655412 UKW655412:UKX655412 UUS655412:UUT655412 VEO655412:VEP655412 VOK655412:VOL655412 VYG655412:VYH655412 WIC655412:WID655412 WRY655412:WRZ655412 FM720948:FN720948 PI720948:PJ720948 ZE720948:ZF720948 AJA720948:AJB720948 ASW720948:ASX720948 BCS720948:BCT720948 BMO720948:BMP720948 BWK720948:BWL720948 CGG720948:CGH720948 CQC720948:CQD720948 CZY720948:CZZ720948 DJU720948:DJV720948 DTQ720948:DTR720948 EDM720948:EDN720948 ENI720948:ENJ720948 EXE720948:EXF720948 FHA720948:FHB720948 FQW720948:FQX720948 GAS720948:GAT720948 GKO720948:GKP720948 GUK720948:GUL720948 HEG720948:HEH720948 HOC720948:HOD720948 HXY720948:HXZ720948 IHU720948:IHV720948 IRQ720948:IRR720948 JBM720948:JBN720948 JLI720948:JLJ720948 JVE720948:JVF720948 KFA720948:KFB720948 KOW720948:KOX720948 KYS720948:KYT720948 LIO720948:LIP720948 LSK720948:LSL720948 MCG720948:MCH720948 MMC720948:MMD720948 MVY720948:MVZ720948 NFU720948:NFV720948 NPQ720948:NPR720948 NZM720948:NZN720948 OJI720948:OJJ720948 OTE720948:OTF720948 PDA720948:PDB720948 PMW720948:PMX720948 PWS720948:PWT720948 QGO720948:QGP720948 QQK720948:QQL720948 RAG720948:RAH720948 RKC720948:RKD720948 RTY720948:RTZ720948 SDU720948:SDV720948 SNQ720948:SNR720948 SXM720948:SXN720948 THI720948:THJ720948 TRE720948:TRF720948 UBA720948:UBB720948 UKW720948:UKX720948 UUS720948:UUT720948 VEO720948:VEP720948 VOK720948:VOL720948 VYG720948:VYH720948 WIC720948:WID720948 WRY720948:WRZ720948 FM786484:FN786484 PI786484:PJ786484 ZE786484:ZF786484 AJA786484:AJB786484 ASW786484:ASX786484 BCS786484:BCT786484 BMO786484:BMP786484 BWK786484:BWL786484 CGG786484:CGH786484 CQC786484:CQD786484 CZY786484:CZZ786484 DJU786484:DJV786484 DTQ786484:DTR786484 EDM786484:EDN786484 ENI786484:ENJ786484 EXE786484:EXF786484 FHA786484:FHB786484 FQW786484:FQX786484 GAS786484:GAT786484 GKO786484:GKP786484 GUK786484:GUL786484 HEG786484:HEH786484 HOC786484:HOD786484 HXY786484:HXZ786484 IHU786484:IHV786484 IRQ786484:IRR786484 JBM786484:JBN786484 JLI786484:JLJ786484 JVE786484:JVF786484 KFA786484:KFB786484 KOW786484:KOX786484 KYS786484:KYT786484 LIO786484:LIP786484 LSK786484:LSL786484 MCG786484:MCH786484 MMC786484:MMD786484 MVY786484:MVZ786484 NFU786484:NFV786484 NPQ786484:NPR786484 NZM786484:NZN786484 OJI786484:OJJ786484 OTE786484:OTF786484 PDA786484:PDB786484 PMW786484:PMX786484 PWS786484:PWT786484 QGO786484:QGP786484 QQK786484:QQL786484 RAG786484:RAH786484 RKC786484:RKD786484 RTY786484:RTZ786484 SDU786484:SDV786484 SNQ786484:SNR786484 SXM786484:SXN786484 THI786484:THJ786484 TRE786484:TRF786484 UBA786484:UBB786484 UKW786484:UKX786484 UUS786484:UUT786484 VEO786484:VEP786484 VOK786484:VOL786484 VYG786484:VYH786484 WIC786484:WID786484 WRY786484:WRZ786484 FM852020:FN852020 PI852020:PJ852020 ZE852020:ZF852020 AJA852020:AJB852020 ASW852020:ASX852020 BCS852020:BCT852020 BMO852020:BMP852020 BWK852020:BWL852020 CGG852020:CGH852020 CQC852020:CQD852020 CZY852020:CZZ852020 DJU852020:DJV852020 DTQ852020:DTR852020 EDM852020:EDN852020 ENI852020:ENJ852020 EXE852020:EXF852020 FHA852020:FHB852020 FQW852020:FQX852020 GAS852020:GAT852020 GKO852020:GKP852020 GUK852020:GUL852020 HEG852020:HEH852020 HOC852020:HOD852020 HXY852020:HXZ852020 IHU852020:IHV852020 IRQ852020:IRR852020 JBM852020:JBN852020 JLI852020:JLJ852020 JVE852020:JVF852020 KFA852020:KFB852020 KOW852020:KOX852020 KYS852020:KYT852020 LIO852020:LIP852020 LSK852020:LSL852020 MCG852020:MCH852020 MMC852020:MMD852020 MVY852020:MVZ852020 NFU852020:NFV852020 NPQ852020:NPR852020 NZM852020:NZN852020 OJI852020:OJJ852020 OTE852020:OTF852020 PDA852020:PDB852020 PMW852020:PMX852020 PWS852020:PWT852020 QGO852020:QGP852020 QQK852020:QQL852020 RAG852020:RAH852020 RKC852020:RKD852020 RTY852020:RTZ852020 SDU852020:SDV852020 SNQ852020:SNR852020 SXM852020:SXN852020 THI852020:THJ852020 TRE852020:TRF852020 UBA852020:UBB852020 UKW852020:UKX852020 UUS852020:UUT852020 VEO852020:VEP852020 VOK852020:VOL852020 VYG852020:VYH852020 WIC852020:WID852020 WRY852020:WRZ852020 FM917556:FN917556 PI917556:PJ917556 ZE917556:ZF917556 AJA917556:AJB917556 ASW917556:ASX917556 BCS917556:BCT917556 BMO917556:BMP917556 BWK917556:BWL917556 CGG917556:CGH917556 CQC917556:CQD917556 CZY917556:CZZ917556 DJU917556:DJV917556 DTQ917556:DTR917556 EDM917556:EDN917556 ENI917556:ENJ917556 EXE917556:EXF917556 FHA917556:FHB917556 FQW917556:FQX917556 GAS917556:GAT917556 GKO917556:GKP917556 GUK917556:GUL917556 HEG917556:HEH917556 HOC917556:HOD917556 HXY917556:HXZ917556 IHU917556:IHV917556 IRQ917556:IRR917556 JBM917556:JBN917556 JLI917556:JLJ917556 JVE917556:JVF917556 KFA917556:KFB917556 KOW917556:KOX917556 KYS917556:KYT917556 LIO917556:LIP917556 LSK917556:LSL917556 MCG917556:MCH917556 MMC917556:MMD917556 MVY917556:MVZ917556 NFU917556:NFV917556 NPQ917556:NPR917556 NZM917556:NZN917556 OJI917556:OJJ917556 OTE917556:OTF917556 PDA917556:PDB917556 PMW917556:PMX917556 PWS917556:PWT917556 QGO917556:QGP917556 QQK917556:QQL917556 RAG917556:RAH917556 RKC917556:RKD917556 RTY917556:RTZ917556 SDU917556:SDV917556 SNQ917556:SNR917556 SXM917556:SXN917556 THI917556:THJ917556 TRE917556:TRF917556 UBA917556:UBB917556 UKW917556:UKX917556 UUS917556:UUT917556 VEO917556:VEP917556 VOK917556:VOL917556 VYG917556:VYH917556 WIC917556:WID917556 WRY917556:WRZ917556 FM983092:FN983092 PI983092:PJ983092 ZE983092:ZF983092 AJA983092:AJB983092 ASW983092:ASX983092 BCS983092:BCT983092 BMO983092:BMP983092 BWK983092:BWL983092 CGG983092:CGH983092 CQC983092:CQD983092 CZY983092:CZZ983092 DJU983092:DJV983092 DTQ983092:DTR983092 EDM983092:EDN983092 ENI983092:ENJ983092 EXE983092:EXF983092 FHA983092:FHB983092 FQW983092:FQX983092 GAS983092:GAT983092 GKO983092:GKP983092 GUK983092:GUL983092 HEG983092:HEH983092 HOC983092:HOD983092 HXY983092:HXZ983092 IHU983092:IHV983092 IRQ983092:IRR983092 JBM983092:JBN983092 JLI983092:JLJ983092 JVE983092:JVF983092 KFA983092:KFB983092 KOW983092:KOX983092 KYS983092:KYT983092 LIO983092:LIP983092 LSK983092:LSL983092 MCG983092:MCH983092 MMC983092:MMD983092 MVY983092:MVZ983092 NFU983092:NFV983092 NPQ983092:NPR983092 NZM983092:NZN983092 OJI983092:OJJ983092 OTE983092:OTF983092 PDA983092:PDB983092 PMW983092:PMX983092 PWS983092:PWT983092 QGO983092:QGP983092 QQK983092:QQL983092 RAG983092:RAH983092 RKC983092:RKD983092 RTY983092:RTZ983092 SDU983092:SDV983092 SNQ983092:SNR983092 SXM983092:SXN983092 THI983092:THJ983092 TRE983092:TRF983092 UBA983092:UBB983092 UKW983092:UKX983092 UUS983092:UUT983092 VEO983092:VEP983092 VOK983092:VOL983092 VYG983092:VYH983092 WIC983092:WID983092 WRY983092:WRZ983092" xr:uid="{00000000-0002-0000-0800-000005000000}">
      <formula1>0</formula1>
    </dataValidation>
    <dataValidation allowBlank="1" showInputMessage="1" promptTitle="注意＿＿＿＿＿＿＿＿＿＿＿＿＿" prompt="「通常品(新材)」記入の対象外です。" sqref="FJ11:FJ18 PF11:PF18 ZB11:ZB18 AIX11:AIX18 AST11:AST18 BCP11:BCP18 BML11:BML18 BWH11:BWH18 CGD11:CGD18 CPZ11:CPZ18 CZV11:CZV18 DJR11:DJR18 DTN11:DTN18 EDJ11:EDJ18 ENF11:ENF18 EXB11:EXB18 FGX11:FGX18 FQT11:FQT18 GAP11:GAP18 GKL11:GKL18 GUH11:GUH18 HED11:HED18 HNZ11:HNZ18 HXV11:HXV18 IHR11:IHR18 IRN11:IRN18 JBJ11:JBJ18 JLF11:JLF18 JVB11:JVB18 KEX11:KEX18 KOT11:KOT18 KYP11:KYP18 LIL11:LIL18 LSH11:LSH18 MCD11:MCD18 MLZ11:MLZ18 MVV11:MVV18 NFR11:NFR18 NPN11:NPN18 NZJ11:NZJ18 OJF11:OJF18 OTB11:OTB18 PCX11:PCX18 PMT11:PMT18 PWP11:PWP18 QGL11:QGL18 QQH11:QQH18 RAD11:RAD18 RJZ11:RJZ18 RTV11:RTV18 SDR11:SDR18 SNN11:SNN18 SXJ11:SXJ18 THF11:THF18 TRB11:TRB18 UAX11:UAX18 UKT11:UKT18 UUP11:UUP18 VEL11:VEL18 VOH11:VOH18 VYD11:VYD18 WHZ11:WHZ18 WRV11:WRV18 FJ65557:FJ65564 PF65557:PF65564 ZB65557:ZB65564 AIX65557:AIX65564 AST65557:AST65564 BCP65557:BCP65564 BML65557:BML65564 BWH65557:BWH65564 CGD65557:CGD65564 CPZ65557:CPZ65564 CZV65557:CZV65564 DJR65557:DJR65564 DTN65557:DTN65564 EDJ65557:EDJ65564 ENF65557:ENF65564 EXB65557:EXB65564 FGX65557:FGX65564 FQT65557:FQT65564 GAP65557:GAP65564 GKL65557:GKL65564 GUH65557:GUH65564 HED65557:HED65564 HNZ65557:HNZ65564 HXV65557:HXV65564 IHR65557:IHR65564 IRN65557:IRN65564 JBJ65557:JBJ65564 JLF65557:JLF65564 JVB65557:JVB65564 KEX65557:KEX65564 KOT65557:KOT65564 KYP65557:KYP65564 LIL65557:LIL65564 LSH65557:LSH65564 MCD65557:MCD65564 MLZ65557:MLZ65564 MVV65557:MVV65564 NFR65557:NFR65564 NPN65557:NPN65564 NZJ65557:NZJ65564 OJF65557:OJF65564 OTB65557:OTB65564 PCX65557:PCX65564 PMT65557:PMT65564 PWP65557:PWP65564 QGL65557:QGL65564 QQH65557:QQH65564 RAD65557:RAD65564 RJZ65557:RJZ65564 RTV65557:RTV65564 SDR65557:SDR65564 SNN65557:SNN65564 SXJ65557:SXJ65564 THF65557:THF65564 TRB65557:TRB65564 UAX65557:UAX65564 UKT65557:UKT65564 UUP65557:UUP65564 VEL65557:VEL65564 VOH65557:VOH65564 VYD65557:VYD65564 WHZ65557:WHZ65564 WRV65557:WRV65564 FJ131093:FJ131100 PF131093:PF131100 ZB131093:ZB131100 AIX131093:AIX131100 AST131093:AST131100 BCP131093:BCP131100 BML131093:BML131100 BWH131093:BWH131100 CGD131093:CGD131100 CPZ131093:CPZ131100 CZV131093:CZV131100 DJR131093:DJR131100 DTN131093:DTN131100 EDJ131093:EDJ131100 ENF131093:ENF131100 EXB131093:EXB131100 FGX131093:FGX131100 FQT131093:FQT131100 GAP131093:GAP131100 GKL131093:GKL131100 GUH131093:GUH131100 HED131093:HED131100 HNZ131093:HNZ131100 HXV131093:HXV131100 IHR131093:IHR131100 IRN131093:IRN131100 JBJ131093:JBJ131100 JLF131093:JLF131100 JVB131093:JVB131100 KEX131093:KEX131100 KOT131093:KOT131100 KYP131093:KYP131100 LIL131093:LIL131100 LSH131093:LSH131100 MCD131093:MCD131100 MLZ131093:MLZ131100 MVV131093:MVV131100 NFR131093:NFR131100 NPN131093:NPN131100 NZJ131093:NZJ131100 OJF131093:OJF131100 OTB131093:OTB131100 PCX131093:PCX131100 PMT131093:PMT131100 PWP131093:PWP131100 QGL131093:QGL131100 QQH131093:QQH131100 RAD131093:RAD131100 RJZ131093:RJZ131100 RTV131093:RTV131100 SDR131093:SDR131100 SNN131093:SNN131100 SXJ131093:SXJ131100 THF131093:THF131100 TRB131093:TRB131100 UAX131093:UAX131100 UKT131093:UKT131100 UUP131093:UUP131100 VEL131093:VEL131100 VOH131093:VOH131100 VYD131093:VYD131100 WHZ131093:WHZ131100 WRV131093:WRV131100 FJ196629:FJ196636 PF196629:PF196636 ZB196629:ZB196636 AIX196629:AIX196636 AST196629:AST196636 BCP196629:BCP196636 BML196629:BML196636 BWH196629:BWH196636 CGD196629:CGD196636 CPZ196629:CPZ196636 CZV196629:CZV196636 DJR196629:DJR196636 DTN196629:DTN196636 EDJ196629:EDJ196636 ENF196629:ENF196636 EXB196629:EXB196636 FGX196629:FGX196636 FQT196629:FQT196636 GAP196629:GAP196636 GKL196629:GKL196636 GUH196629:GUH196636 HED196629:HED196636 HNZ196629:HNZ196636 HXV196629:HXV196636 IHR196629:IHR196636 IRN196629:IRN196636 JBJ196629:JBJ196636 JLF196629:JLF196636 JVB196629:JVB196636 KEX196629:KEX196636 KOT196629:KOT196636 KYP196629:KYP196636 LIL196629:LIL196636 LSH196629:LSH196636 MCD196629:MCD196636 MLZ196629:MLZ196636 MVV196629:MVV196636 NFR196629:NFR196636 NPN196629:NPN196636 NZJ196629:NZJ196636 OJF196629:OJF196636 OTB196629:OTB196636 PCX196629:PCX196636 PMT196629:PMT196636 PWP196629:PWP196636 QGL196629:QGL196636 QQH196629:QQH196636 RAD196629:RAD196636 RJZ196629:RJZ196636 RTV196629:RTV196636 SDR196629:SDR196636 SNN196629:SNN196636 SXJ196629:SXJ196636 THF196629:THF196636 TRB196629:TRB196636 UAX196629:UAX196636 UKT196629:UKT196636 UUP196629:UUP196636 VEL196629:VEL196636 VOH196629:VOH196636 VYD196629:VYD196636 WHZ196629:WHZ196636 WRV196629:WRV196636 FJ262165:FJ262172 PF262165:PF262172 ZB262165:ZB262172 AIX262165:AIX262172 AST262165:AST262172 BCP262165:BCP262172 BML262165:BML262172 BWH262165:BWH262172 CGD262165:CGD262172 CPZ262165:CPZ262172 CZV262165:CZV262172 DJR262165:DJR262172 DTN262165:DTN262172 EDJ262165:EDJ262172 ENF262165:ENF262172 EXB262165:EXB262172 FGX262165:FGX262172 FQT262165:FQT262172 GAP262165:GAP262172 GKL262165:GKL262172 GUH262165:GUH262172 HED262165:HED262172 HNZ262165:HNZ262172 HXV262165:HXV262172 IHR262165:IHR262172 IRN262165:IRN262172 JBJ262165:JBJ262172 JLF262165:JLF262172 JVB262165:JVB262172 KEX262165:KEX262172 KOT262165:KOT262172 KYP262165:KYP262172 LIL262165:LIL262172 LSH262165:LSH262172 MCD262165:MCD262172 MLZ262165:MLZ262172 MVV262165:MVV262172 NFR262165:NFR262172 NPN262165:NPN262172 NZJ262165:NZJ262172 OJF262165:OJF262172 OTB262165:OTB262172 PCX262165:PCX262172 PMT262165:PMT262172 PWP262165:PWP262172 QGL262165:QGL262172 QQH262165:QQH262172 RAD262165:RAD262172 RJZ262165:RJZ262172 RTV262165:RTV262172 SDR262165:SDR262172 SNN262165:SNN262172 SXJ262165:SXJ262172 THF262165:THF262172 TRB262165:TRB262172 UAX262165:UAX262172 UKT262165:UKT262172 UUP262165:UUP262172 VEL262165:VEL262172 VOH262165:VOH262172 VYD262165:VYD262172 WHZ262165:WHZ262172 WRV262165:WRV262172 FJ327701:FJ327708 PF327701:PF327708 ZB327701:ZB327708 AIX327701:AIX327708 AST327701:AST327708 BCP327701:BCP327708 BML327701:BML327708 BWH327701:BWH327708 CGD327701:CGD327708 CPZ327701:CPZ327708 CZV327701:CZV327708 DJR327701:DJR327708 DTN327701:DTN327708 EDJ327701:EDJ327708 ENF327701:ENF327708 EXB327701:EXB327708 FGX327701:FGX327708 FQT327701:FQT327708 GAP327701:GAP327708 GKL327701:GKL327708 GUH327701:GUH327708 HED327701:HED327708 HNZ327701:HNZ327708 HXV327701:HXV327708 IHR327701:IHR327708 IRN327701:IRN327708 JBJ327701:JBJ327708 JLF327701:JLF327708 JVB327701:JVB327708 KEX327701:KEX327708 KOT327701:KOT327708 KYP327701:KYP327708 LIL327701:LIL327708 LSH327701:LSH327708 MCD327701:MCD327708 MLZ327701:MLZ327708 MVV327701:MVV327708 NFR327701:NFR327708 NPN327701:NPN327708 NZJ327701:NZJ327708 OJF327701:OJF327708 OTB327701:OTB327708 PCX327701:PCX327708 PMT327701:PMT327708 PWP327701:PWP327708 QGL327701:QGL327708 QQH327701:QQH327708 RAD327701:RAD327708 RJZ327701:RJZ327708 RTV327701:RTV327708 SDR327701:SDR327708 SNN327701:SNN327708 SXJ327701:SXJ327708 THF327701:THF327708 TRB327701:TRB327708 UAX327701:UAX327708 UKT327701:UKT327708 UUP327701:UUP327708 VEL327701:VEL327708 VOH327701:VOH327708 VYD327701:VYD327708 WHZ327701:WHZ327708 WRV327701:WRV327708 FJ393237:FJ393244 PF393237:PF393244 ZB393237:ZB393244 AIX393237:AIX393244 AST393237:AST393244 BCP393237:BCP393244 BML393237:BML393244 BWH393237:BWH393244 CGD393237:CGD393244 CPZ393237:CPZ393244 CZV393237:CZV393244 DJR393237:DJR393244 DTN393237:DTN393244 EDJ393237:EDJ393244 ENF393237:ENF393244 EXB393237:EXB393244 FGX393237:FGX393244 FQT393237:FQT393244 GAP393237:GAP393244 GKL393237:GKL393244 GUH393237:GUH393244 HED393237:HED393244 HNZ393237:HNZ393244 HXV393237:HXV393244 IHR393237:IHR393244 IRN393237:IRN393244 JBJ393237:JBJ393244 JLF393237:JLF393244 JVB393237:JVB393244 KEX393237:KEX393244 KOT393237:KOT393244 KYP393237:KYP393244 LIL393237:LIL393244 LSH393237:LSH393244 MCD393237:MCD393244 MLZ393237:MLZ393244 MVV393237:MVV393244 NFR393237:NFR393244 NPN393237:NPN393244 NZJ393237:NZJ393244 OJF393237:OJF393244 OTB393237:OTB393244 PCX393237:PCX393244 PMT393237:PMT393244 PWP393237:PWP393244 QGL393237:QGL393244 QQH393237:QQH393244 RAD393237:RAD393244 RJZ393237:RJZ393244 RTV393237:RTV393244 SDR393237:SDR393244 SNN393237:SNN393244 SXJ393237:SXJ393244 THF393237:THF393244 TRB393237:TRB393244 UAX393237:UAX393244 UKT393237:UKT393244 UUP393237:UUP393244 VEL393237:VEL393244 VOH393237:VOH393244 VYD393237:VYD393244 WHZ393237:WHZ393244 WRV393237:WRV393244 FJ458773:FJ458780 PF458773:PF458780 ZB458773:ZB458780 AIX458773:AIX458780 AST458773:AST458780 BCP458773:BCP458780 BML458773:BML458780 BWH458773:BWH458780 CGD458773:CGD458780 CPZ458773:CPZ458780 CZV458773:CZV458780 DJR458773:DJR458780 DTN458773:DTN458780 EDJ458773:EDJ458780 ENF458773:ENF458780 EXB458773:EXB458780 FGX458773:FGX458780 FQT458773:FQT458780 GAP458773:GAP458780 GKL458773:GKL458780 GUH458773:GUH458780 HED458773:HED458780 HNZ458773:HNZ458780 HXV458773:HXV458780 IHR458773:IHR458780 IRN458773:IRN458780 JBJ458773:JBJ458780 JLF458773:JLF458780 JVB458773:JVB458780 KEX458773:KEX458780 KOT458773:KOT458780 KYP458773:KYP458780 LIL458773:LIL458780 LSH458773:LSH458780 MCD458773:MCD458780 MLZ458773:MLZ458780 MVV458773:MVV458780 NFR458773:NFR458780 NPN458773:NPN458780 NZJ458773:NZJ458780 OJF458773:OJF458780 OTB458773:OTB458780 PCX458773:PCX458780 PMT458773:PMT458780 PWP458773:PWP458780 QGL458773:QGL458780 QQH458773:QQH458780 RAD458773:RAD458780 RJZ458773:RJZ458780 RTV458773:RTV458780 SDR458773:SDR458780 SNN458773:SNN458780 SXJ458773:SXJ458780 THF458773:THF458780 TRB458773:TRB458780 UAX458773:UAX458780 UKT458773:UKT458780 UUP458773:UUP458780 VEL458773:VEL458780 VOH458773:VOH458780 VYD458773:VYD458780 WHZ458773:WHZ458780 WRV458773:WRV458780 FJ524309:FJ524316 PF524309:PF524316 ZB524309:ZB524316 AIX524309:AIX524316 AST524309:AST524316 BCP524309:BCP524316 BML524309:BML524316 BWH524309:BWH524316 CGD524309:CGD524316 CPZ524309:CPZ524316 CZV524309:CZV524316 DJR524309:DJR524316 DTN524309:DTN524316 EDJ524309:EDJ524316 ENF524309:ENF524316 EXB524309:EXB524316 FGX524309:FGX524316 FQT524309:FQT524316 GAP524309:GAP524316 GKL524309:GKL524316 GUH524309:GUH524316 HED524309:HED524316 HNZ524309:HNZ524316 HXV524309:HXV524316 IHR524309:IHR524316 IRN524309:IRN524316 JBJ524309:JBJ524316 JLF524309:JLF524316 JVB524309:JVB524316 KEX524309:KEX524316 KOT524309:KOT524316 KYP524309:KYP524316 LIL524309:LIL524316 LSH524309:LSH524316 MCD524309:MCD524316 MLZ524309:MLZ524316 MVV524309:MVV524316 NFR524309:NFR524316 NPN524309:NPN524316 NZJ524309:NZJ524316 OJF524309:OJF524316 OTB524309:OTB524316 PCX524309:PCX524316 PMT524309:PMT524316 PWP524309:PWP524316 QGL524309:QGL524316 QQH524309:QQH524316 RAD524309:RAD524316 RJZ524309:RJZ524316 RTV524309:RTV524316 SDR524309:SDR524316 SNN524309:SNN524316 SXJ524309:SXJ524316 THF524309:THF524316 TRB524309:TRB524316 UAX524309:UAX524316 UKT524309:UKT524316 UUP524309:UUP524316 VEL524309:VEL524316 VOH524309:VOH524316 VYD524309:VYD524316 WHZ524309:WHZ524316 WRV524309:WRV524316 FJ589845:FJ589852 PF589845:PF589852 ZB589845:ZB589852 AIX589845:AIX589852 AST589845:AST589852 BCP589845:BCP589852 BML589845:BML589852 BWH589845:BWH589852 CGD589845:CGD589852 CPZ589845:CPZ589852 CZV589845:CZV589852 DJR589845:DJR589852 DTN589845:DTN589852 EDJ589845:EDJ589852 ENF589845:ENF589852 EXB589845:EXB589852 FGX589845:FGX589852 FQT589845:FQT589852 GAP589845:GAP589852 GKL589845:GKL589852 GUH589845:GUH589852 HED589845:HED589852 HNZ589845:HNZ589852 HXV589845:HXV589852 IHR589845:IHR589852 IRN589845:IRN589852 JBJ589845:JBJ589852 JLF589845:JLF589852 JVB589845:JVB589852 KEX589845:KEX589852 KOT589845:KOT589852 KYP589845:KYP589852 LIL589845:LIL589852 LSH589845:LSH589852 MCD589845:MCD589852 MLZ589845:MLZ589852 MVV589845:MVV589852 NFR589845:NFR589852 NPN589845:NPN589852 NZJ589845:NZJ589852 OJF589845:OJF589852 OTB589845:OTB589852 PCX589845:PCX589852 PMT589845:PMT589852 PWP589845:PWP589852 QGL589845:QGL589852 QQH589845:QQH589852 RAD589845:RAD589852 RJZ589845:RJZ589852 RTV589845:RTV589852 SDR589845:SDR589852 SNN589845:SNN589852 SXJ589845:SXJ589852 THF589845:THF589852 TRB589845:TRB589852 UAX589845:UAX589852 UKT589845:UKT589852 UUP589845:UUP589852 VEL589845:VEL589852 VOH589845:VOH589852 VYD589845:VYD589852 WHZ589845:WHZ589852 WRV589845:WRV589852 FJ655381:FJ655388 PF655381:PF655388 ZB655381:ZB655388 AIX655381:AIX655388 AST655381:AST655388 BCP655381:BCP655388 BML655381:BML655388 BWH655381:BWH655388 CGD655381:CGD655388 CPZ655381:CPZ655388 CZV655381:CZV655388 DJR655381:DJR655388 DTN655381:DTN655388 EDJ655381:EDJ655388 ENF655381:ENF655388 EXB655381:EXB655388 FGX655381:FGX655388 FQT655381:FQT655388 GAP655381:GAP655388 GKL655381:GKL655388 GUH655381:GUH655388 HED655381:HED655388 HNZ655381:HNZ655388 HXV655381:HXV655388 IHR655381:IHR655388 IRN655381:IRN655388 JBJ655381:JBJ655388 JLF655381:JLF655388 JVB655381:JVB655388 KEX655381:KEX655388 KOT655381:KOT655388 KYP655381:KYP655388 LIL655381:LIL655388 LSH655381:LSH655388 MCD655381:MCD655388 MLZ655381:MLZ655388 MVV655381:MVV655388 NFR655381:NFR655388 NPN655381:NPN655388 NZJ655381:NZJ655388 OJF655381:OJF655388 OTB655381:OTB655388 PCX655381:PCX655388 PMT655381:PMT655388 PWP655381:PWP655388 QGL655381:QGL655388 QQH655381:QQH655388 RAD655381:RAD655388 RJZ655381:RJZ655388 RTV655381:RTV655388 SDR655381:SDR655388 SNN655381:SNN655388 SXJ655381:SXJ655388 THF655381:THF655388 TRB655381:TRB655388 UAX655381:UAX655388 UKT655381:UKT655388 UUP655381:UUP655388 VEL655381:VEL655388 VOH655381:VOH655388 VYD655381:VYD655388 WHZ655381:WHZ655388 WRV655381:WRV655388 FJ720917:FJ720924 PF720917:PF720924 ZB720917:ZB720924 AIX720917:AIX720924 AST720917:AST720924 BCP720917:BCP720924 BML720917:BML720924 BWH720917:BWH720924 CGD720917:CGD720924 CPZ720917:CPZ720924 CZV720917:CZV720924 DJR720917:DJR720924 DTN720917:DTN720924 EDJ720917:EDJ720924 ENF720917:ENF720924 EXB720917:EXB720924 FGX720917:FGX720924 FQT720917:FQT720924 GAP720917:GAP720924 GKL720917:GKL720924 GUH720917:GUH720924 HED720917:HED720924 HNZ720917:HNZ720924 HXV720917:HXV720924 IHR720917:IHR720924 IRN720917:IRN720924 JBJ720917:JBJ720924 JLF720917:JLF720924 JVB720917:JVB720924 KEX720917:KEX720924 KOT720917:KOT720924 KYP720917:KYP720924 LIL720917:LIL720924 LSH720917:LSH720924 MCD720917:MCD720924 MLZ720917:MLZ720924 MVV720917:MVV720924 NFR720917:NFR720924 NPN720917:NPN720924 NZJ720917:NZJ720924 OJF720917:OJF720924 OTB720917:OTB720924 PCX720917:PCX720924 PMT720917:PMT720924 PWP720917:PWP720924 QGL720917:QGL720924 QQH720917:QQH720924 RAD720917:RAD720924 RJZ720917:RJZ720924 RTV720917:RTV720924 SDR720917:SDR720924 SNN720917:SNN720924 SXJ720917:SXJ720924 THF720917:THF720924 TRB720917:TRB720924 UAX720917:UAX720924 UKT720917:UKT720924 UUP720917:UUP720924 VEL720917:VEL720924 VOH720917:VOH720924 VYD720917:VYD720924 WHZ720917:WHZ720924 WRV720917:WRV720924 FJ786453:FJ786460 PF786453:PF786460 ZB786453:ZB786460 AIX786453:AIX786460 AST786453:AST786460 BCP786453:BCP786460 BML786453:BML786460 BWH786453:BWH786460 CGD786453:CGD786460 CPZ786453:CPZ786460 CZV786453:CZV786460 DJR786453:DJR786460 DTN786453:DTN786460 EDJ786453:EDJ786460 ENF786453:ENF786460 EXB786453:EXB786460 FGX786453:FGX786460 FQT786453:FQT786460 GAP786453:GAP786460 GKL786453:GKL786460 GUH786453:GUH786460 HED786453:HED786460 HNZ786453:HNZ786460 HXV786453:HXV786460 IHR786453:IHR786460 IRN786453:IRN786460 JBJ786453:JBJ786460 JLF786453:JLF786460 JVB786453:JVB786460 KEX786453:KEX786460 KOT786453:KOT786460 KYP786453:KYP786460 LIL786453:LIL786460 LSH786453:LSH786460 MCD786453:MCD786460 MLZ786453:MLZ786460 MVV786453:MVV786460 NFR786453:NFR786460 NPN786453:NPN786460 NZJ786453:NZJ786460 OJF786453:OJF786460 OTB786453:OTB786460 PCX786453:PCX786460 PMT786453:PMT786460 PWP786453:PWP786460 QGL786453:QGL786460 QQH786453:QQH786460 RAD786453:RAD786460 RJZ786453:RJZ786460 RTV786453:RTV786460 SDR786453:SDR786460 SNN786453:SNN786460 SXJ786453:SXJ786460 THF786453:THF786460 TRB786453:TRB786460 UAX786453:UAX786460 UKT786453:UKT786460 UUP786453:UUP786460 VEL786453:VEL786460 VOH786453:VOH786460 VYD786453:VYD786460 WHZ786453:WHZ786460 WRV786453:WRV786460 FJ851989:FJ851996 PF851989:PF851996 ZB851989:ZB851996 AIX851989:AIX851996 AST851989:AST851996 BCP851989:BCP851996 BML851989:BML851996 BWH851989:BWH851996 CGD851989:CGD851996 CPZ851989:CPZ851996 CZV851989:CZV851996 DJR851989:DJR851996 DTN851989:DTN851996 EDJ851989:EDJ851996 ENF851989:ENF851996 EXB851989:EXB851996 FGX851989:FGX851996 FQT851989:FQT851996 GAP851989:GAP851996 GKL851989:GKL851996 GUH851989:GUH851996 HED851989:HED851996 HNZ851989:HNZ851996 HXV851989:HXV851996 IHR851989:IHR851996 IRN851989:IRN851996 JBJ851989:JBJ851996 JLF851989:JLF851996 JVB851989:JVB851996 KEX851989:KEX851996 KOT851989:KOT851996 KYP851989:KYP851996 LIL851989:LIL851996 LSH851989:LSH851996 MCD851989:MCD851996 MLZ851989:MLZ851996 MVV851989:MVV851996 NFR851989:NFR851996 NPN851989:NPN851996 NZJ851989:NZJ851996 OJF851989:OJF851996 OTB851989:OTB851996 PCX851989:PCX851996 PMT851989:PMT851996 PWP851989:PWP851996 QGL851989:QGL851996 QQH851989:QQH851996 RAD851989:RAD851996 RJZ851989:RJZ851996 RTV851989:RTV851996 SDR851989:SDR851996 SNN851989:SNN851996 SXJ851989:SXJ851996 THF851989:THF851996 TRB851989:TRB851996 UAX851989:UAX851996 UKT851989:UKT851996 UUP851989:UUP851996 VEL851989:VEL851996 VOH851989:VOH851996 VYD851989:VYD851996 WHZ851989:WHZ851996 WRV851989:WRV851996 FJ917525:FJ917532 PF917525:PF917532 ZB917525:ZB917532 AIX917525:AIX917532 AST917525:AST917532 BCP917525:BCP917532 BML917525:BML917532 BWH917525:BWH917532 CGD917525:CGD917532 CPZ917525:CPZ917532 CZV917525:CZV917532 DJR917525:DJR917532 DTN917525:DTN917532 EDJ917525:EDJ917532 ENF917525:ENF917532 EXB917525:EXB917532 FGX917525:FGX917532 FQT917525:FQT917532 GAP917525:GAP917532 GKL917525:GKL917532 GUH917525:GUH917532 HED917525:HED917532 HNZ917525:HNZ917532 HXV917525:HXV917532 IHR917525:IHR917532 IRN917525:IRN917532 JBJ917525:JBJ917532 JLF917525:JLF917532 JVB917525:JVB917532 KEX917525:KEX917532 KOT917525:KOT917532 KYP917525:KYP917532 LIL917525:LIL917532 LSH917525:LSH917532 MCD917525:MCD917532 MLZ917525:MLZ917532 MVV917525:MVV917532 NFR917525:NFR917532 NPN917525:NPN917532 NZJ917525:NZJ917532 OJF917525:OJF917532 OTB917525:OTB917532 PCX917525:PCX917532 PMT917525:PMT917532 PWP917525:PWP917532 QGL917525:QGL917532 QQH917525:QQH917532 RAD917525:RAD917532 RJZ917525:RJZ917532 RTV917525:RTV917532 SDR917525:SDR917532 SNN917525:SNN917532 SXJ917525:SXJ917532 THF917525:THF917532 TRB917525:TRB917532 UAX917525:UAX917532 UKT917525:UKT917532 UUP917525:UUP917532 VEL917525:VEL917532 VOH917525:VOH917532 VYD917525:VYD917532 WHZ917525:WHZ917532 WRV917525:WRV917532 FJ983061:FJ983068 PF983061:PF983068 ZB983061:ZB983068 AIX983061:AIX983068 AST983061:AST983068 BCP983061:BCP983068 BML983061:BML983068 BWH983061:BWH983068 CGD983061:CGD983068 CPZ983061:CPZ983068 CZV983061:CZV983068 DJR983061:DJR983068 DTN983061:DTN983068 EDJ983061:EDJ983068 ENF983061:ENF983068 EXB983061:EXB983068 FGX983061:FGX983068 FQT983061:FQT983068 GAP983061:GAP983068 GKL983061:GKL983068 GUH983061:GUH983068 HED983061:HED983068 HNZ983061:HNZ983068 HXV983061:HXV983068 IHR983061:IHR983068 IRN983061:IRN983068 JBJ983061:JBJ983068 JLF983061:JLF983068 JVB983061:JVB983068 KEX983061:KEX983068 KOT983061:KOT983068 KYP983061:KYP983068 LIL983061:LIL983068 LSH983061:LSH983068 MCD983061:MCD983068 MLZ983061:MLZ983068 MVV983061:MVV983068 NFR983061:NFR983068 NPN983061:NPN983068 NZJ983061:NZJ983068 OJF983061:OJF983068 OTB983061:OTB983068 PCX983061:PCX983068 PMT983061:PMT983068 PWP983061:PWP983068 QGL983061:QGL983068 QQH983061:QQH983068 RAD983061:RAD983068 RJZ983061:RJZ983068 RTV983061:RTV983068 SDR983061:SDR983068 SNN983061:SNN983068 SXJ983061:SXJ983068 THF983061:THF983068 TRB983061:TRB983068 UAX983061:UAX983068 UKT983061:UKT983068 UUP983061:UUP983068 VEL983061:VEL983068 VOH983061:VOH983068 VYD983061:VYD983068 WHZ983061:WHZ983068 WRV983061:WRV983068 FJ33:FJ39 PF33:PF39 ZB33:ZB39 AIX33:AIX39 AST33:AST39 BCP33:BCP39 BML33:BML39 BWH33:BWH39 CGD33:CGD39 CPZ33:CPZ39 CZV33:CZV39 DJR33:DJR39 DTN33:DTN39 EDJ33:EDJ39 ENF33:ENF39 EXB33:EXB39 FGX33:FGX39 FQT33:FQT39 GAP33:GAP39 GKL33:GKL39 GUH33:GUH39 HED33:HED39 HNZ33:HNZ39 HXV33:HXV39 IHR33:IHR39 IRN33:IRN39 JBJ33:JBJ39 JLF33:JLF39 JVB33:JVB39 KEX33:KEX39 KOT33:KOT39 KYP33:KYP39 LIL33:LIL39 LSH33:LSH39 MCD33:MCD39 MLZ33:MLZ39 MVV33:MVV39 NFR33:NFR39 NPN33:NPN39 NZJ33:NZJ39 OJF33:OJF39 OTB33:OTB39 PCX33:PCX39 PMT33:PMT39 PWP33:PWP39 QGL33:QGL39 QQH33:QQH39 RAD33:RAD39 RJZ33:RJZ39 RTV33:RTV39 SDR33:SDR39 SNN33:SNN39 SXJ33:SXJ39 THF33:THF39 TRB33:TRB39 UAX33:UAX39 UKT33:UKT39 UUP33:UUP39 VEL33:VEL39 VOH33:VOH39 VYD33:VYD39 WHZ33:WHZ39 WRV33:WRV39 FJ65578:FJ65583 PF65578:PF65583 ZB65578:ZB65583 AIX65578:AIX65583 AST65578:AST65583 BCP65578:BCP65583 BML65578:BML65583 BWH65578:BWH65583 CGD65578:CGD65583 CPZ65578:CPZ65583 CZV65578:CZV65583 DJR65578:DJR65583 DTN65578:DTN65583 EDJ65578:EDJ65583 ENF65578:ENF65583 EXB65578:EXB65583 FGX65578:FGX65583 FQT65578:FQT65583 GAP65578:GAP65583 GKL65578:GKL65583 GUH65578:GUH65583 HED65578:HED65583 HNZ65578:HNZ65583 HXV65578:HXV65583 IHR65578:IHR65583 IRN65578:IRN65583 JBJ65578:JBJ65583 JLF65578:JLF65583 JVB65578:JVB65583 KEX65578:KEX65583 KOT65578:KOT65583 KYP65578:KYP65583 LIL65578:LIL65583 LSH65578:LSH65583 MCD65578:MCD65583 MLZ65578:MLZ65583 MVV65578:MVV65583 NFR65578:NFR65583 NPN65578:NPN65583 NZJ65578:NZJ65583 OJF65578:OJF65583 OTB65578:OTB65583 PCX65578:PCX65583 PMT65578:PMT65583 PWP65578:PWP65583 QGL65578:QGL65583 QQH65578:QQH65583 RAD65578:RAD65583 RJZ65578:RJZ65583 RTV65578:RTV65583 SDR65578:SDR65583 SNN65578:SNN65583 SXJ65578:SXJ65583 THF65578:THF65583 TRB65578:TRB65583 UAX65578:UAX65583 UKT65578:UKT65583 UUP65578:UUP65583 VEL65578:VEL65583 VOH65578:VOH65583 VYD65578:VYD65583 WHZ65578:WHZ65583 WRV65578:WRV65583 FJ131114:FJ131119 PF131114:PF131119 ZB131114:ZB131119 AIX131114:AIX131119 AST131114:AST131119 BCP131114:BCP131119 BML131114:BML131119 BWH131114:BWH131119 CGD131114:CGD131119 CPZ131114:CPZ131119 CZV131114:CZV131119 DJR131114:DJR131119 DTN131114:DTN131119 EDJ131114:EDJ131119 ENF131114:ENF131119 EXB131114:EXB131119 FGX131114:FGX131119 FQT131114:FQT131119 GAP131114:GAP131119 GKL131114:GKL131119 GUH131114:GUH131119 HED131114:HED131119 HNZ131114:HNZ131119 HXV131114:HXV131119 IHR131114:IHR131119 IRN131114:IRN131119 JBJ131114:JBJ131119 JLF131114:JLF131119 JVB131114:JVB131119 KEX131114:KEX131119 KOT131114:KOT131119 KYP131114:KYP131119 LIL131114:LIL131119 LSH131114:LSH131119 MCD131114:MCD131119 MLZ131114:MLZ131119 MVV131114:MVV131119 NFR131114:NFR131119 NPN131114:NPN131119 NZJ131114:NZJ131119 OJF131114:OJF131119 OTB131114:OTB131119 PCX131114:PCX131119 PMT131114:PMT131119 PWP131114:PWP131119 QGL131114:QGL131119 QQH131114:QQH131119 RAD131114:RAD131119 RJZ131114:RJZ131119 RTV131114:RTV131119 SDR131114:SDR131119 SNN131114:SNN131119 SXJ131114:SXJ131119 THF131114:THF131119 TRB131114:TRB131119 UAX131114:UAX131119 UKT131114:UKT131119 UUP131114:UUP131119 VEL131114:VEL131119 VOH131114:VOH131119 VYD131114:VYD131119 WHZ131114:WHZ131119 WRV131114:WRV131119 FJ196650:FJ196655 PF196650:PF196655 ZB196650:ZB196655 AIX196650:AIX196655 AST196650:AST196655 BCP196650:BCP196655 BML196650:BML196655 BWH196650:BWH196655 CGD196650:CGD196655 CPZ196650:CPZ196655 CZV196650:CZV196655 DJR196650:DJR196655 DTN196650:DTN196655 EDJ196650:EDJ196655 ENF196650:ENF196655 EXB196650:EXB196655 FGX196650:FGX196655 FQT196650:FQT196655 GAP196650:GAP196655 GKL196650:GKL196655 GUH196650:GUH196655 HED196650:HED196655 HNZ196650:HNZ196655 HXV196650:HXV196655 IHR196650:IHR196655 IRN196650:IRN196655 JBJ196650:JBJ196655 JLF196650:JLF196655 JVB196650:JVB196655 KEX196650:KEX196655 KOT196650:KOT196655 KYP196650:KYP196655 LIL196650:LIL196655 LSH196650:LSH196655 MCD196650:MCD196655 MLZ196650:MLZ196655 MVV196650:MVV196655 NFR196650:NFR196655 NPN196650:NPN196655 NZJ196650:NZJ196655 OJF196650:OJF196655 OTB196650:OTB196655 PCX196650:PCX196655 PMT196650:PMT196655 PWP196650:PWP196655 QGL196650:QGL196655 QQH196650:QQH196655 RAD196650:RAD196655 RJZ196650:RJZ196655 RTV196650:RTV196655 SDR196650:SDR196655 SNN196650:SNN196655 SXJ196650:SXJ196655 THF196650:THF196655 TRB196650:TRB196655 UAX196650:UAX196655 UKT196650:UKT196655 UUP196650:UUP196655 VEL196650:VEL196655 VOH196650:VOH196655 VYD196650:VYD196655 WHZ196650:WHZ196655 WRV196650:WRV196655 FJ262186:FJ262191 PF262186:PF262191 ZB262186:ZB262191 AIX262186:AIX262191 AST262186:AST262191 BCP262186:BCP262191 BML262186:BML262191 BWH262186:BWH262191 CGD262186:CGD262191 CPZ262186:CPZ262191 CZV262186:CZV262191 DJR262186:DJR262191 DTN262186:DTN262191 EDJ262186:EDJ262191 ENF262186:ENF262191 EXB262186:EXB262191 FGX262186:FGX262191 FQT262186:FQT262191 GAP262186:GAP262191 GKL262186:GKL262191 GUH262186:GUH262191 HED262186:HED262191 HNZ262186:HNZ262191 HXV262186:HXV262191 IHR262186:IHR262191 IRN262186:IRN262191 JBJ262186:JBJ262191 JLF262186:JLF262191 JVB262186:JVB262191 KEX262186:KEX262191 KOT262186:KOT262191 KYP262186:KYP262191 LIL262186:LIL262191 LSH262186:LSH262191 MCD262186:MCD262191 MLZ262186:MLZ262191 MVV262186:MVV262191 NFR262186:NFR262191 NPN262186:NPN262191 NZJ262186:NZJ262191 OJF262186:OJF262191 OTB262186:OTB262191 PCX262186:PCX262191 PMT262186:PMT262191 PWP262186:PWP262191 QGL262186:QGL262191 QQH262186:QQH262191 RAD262186:RAD262191 RJZ262186:RJZ262191 RTV262186:RTV262191 SDR262186:SDR262191 SNN262186:SNN262191 SXJ262186:SXJ262191 THF262186:THF262191 TRB262186:TRB262191 UAX262186:UAX262191 UKT262186:UKT262191 UUP262186:UUP262191 VEL262186:VEL262191 VOH262186:VOH262191 VYD262186:VYD262191 WHZ262186:WHZ262191 WRV262186:WRV262191 FJ327722:FJ327727 PF327722:PF327727 ZB327722:ZB327727 AIX327722:AIX327727 AST327722:AST327727 BCP327722:BCP327727 BML327722:BML327727 BWH327722:BWH327727 CGD327722:CGD327727 CPZ327722:CPZ327727 CZV327722:CZV327727 DJR327722:DJR327727 DTN327722:DTN327727 EDJ327722:EDJ327727 ENF327722:ENF327727 EXB327722:EXB327727 FGX327722:FGX327727 FQT327722:FQT327727 GAP327722:GAP327727 GKL327722:GKL327727 GUH327722:GUH327727 HED327722:HED327727 HNZ327722:HNZ327727 HXV327722:HXV327727 IHR327722:IHR327727 IRN327722:IRN327727 JBJ327722:JBJ327727 JLF327722:JLF327727 JVB327722:JVB327727 KEX327722:KEX327727 KOT327722:KOT327727 KYP327722:KYP327727 LIL327722:LIL327727 LSH327722:LSH327727 MCD327722:MCD327727 MLZ327722:MLZ327727 MVV327722:MVV327727 NFR327722:NFR327727 NPN327722:NPN327727 NZJ327722:NZJ327727 OJF327722:OJF327727 OTB327722:OTB327727 PCX327722:PCX327727 PMT327722:PMT327727 PWP327722:PWP327727 QGL327722:QGL327727 QQH327722:QQH327727 RAD327722:RAD327727 RJZ327722:RJZ327727 RTV327722:RTV327727 SDR327722:SDR327727 SNN327722:SNN327727 SXJ327722:SXJ327727 THF327722:THF327727 TRB327722:TRB327727 UAX327722:UAX327727 UKT327722:UKT327727 UUP327722:UUP327727 VEL327722:VEL327727 VOH327722:VOH327727 VYD327722:VYD327727 WHZ327722:WHZ327727 WRV327722:WRV327727 FJ393258:FJ393263 PF393258:PF393263 ZB393258:ZB393263 AIX393258:AIX393263 AST393258:AST393263 BCP393258:BCP393263 BML393258:BML393263 BWH393258:BWH393263 CGD393258:CGD393263 CPZ393258:CPZ393263 CZV393258:CZV393263 DJR393258:DJR393263 DTN393258:DTN393263 EDJ393258:EDJ393263 ENF393258:ENF393263 EXB393258:EXB393263 FGX393258:FGX393263 FQT393258:FQT393263 GAP393258:GAP393263 GKL393258:GKL393263 GUH393258:GUH393263 HED393258:HED393263 HNZ393258:HNZ393263 HXV393258:HXV393263 IHR393258:IHR393263 IRN393258:IRN393263 JBJ393258:JBJ393263 JLF393258:JLF393263 JVB393258:JVB393263 KEX393258:KEX393263 KOT393258:KOT393263 KYP393258:KYP393263 LIL393258:LIL393263 LSH393258:LSH393263 MCD393258:MCD393263 MLZ393258:MLZ393263 MVV393258:MVV393263 NFR393258:NFR393263 NPN393258:NPN393263 NZJ393258:NZJ393263 OJF393258:OJF393263 OTB393258:OTB393263 PCX393258:PCX393263 PMT393258:PMT393263 PWP393258:PWP393263 QGL393258:QGL393263 QQH393258:QQH393263 RAD393258:RAD393263 RJZ393258:RJZ393263 RTV393258:RTV393263 SDR393258:SDR393263 SNN393258:SNN393263 SXJ393258:SXJ393263 THF393258:THF393263 TRB393258:TRB393263 UAX393258:UAX393263 UKT393258:UKT393263 UUP393258:UUP393263 VEL393258:VEL393263 VOH393258:VOH393263 VYD393258:VYD393263 WHZ393258:WHZ393263 WRV393258:WRV393263 FJ458794:FJ458799 PF458794:PF458799 ZB458794:ZB458799 AIX458794:AIX458799 AST458794:AST458799 BCP458794:BCP458799 BML458794:BML458799 BWH458794:BWH458799 CGD458794:CGD458799 CPZ458794:CPZ458799 CZV458794:CZV458799 DJR458794:DJR458799 DTN458794:DTN458799 EDJ458794:EDJ458799 ENF458794:ENF458799 EXB458794:EXB458799 FGX458794:FGX458799 FQT458794:FQT458799 GAP458794:GAP458799 GKL458794:GKL458799 GUH458794:GUH458799 HED458794:HED458799 HNZ458794:HNZ458799 HXV458794:HXV458799 IHR458794:IHR458799 IRN458794:IRN458799 JBJ458794:JBJ458799 JLF458794:JLF458799 JVB458794:JVB458799 KEX458794:KEX458799 KOT458794:KOT458799 KYP458794:KYP458799 LIL458794:LIL458799 LSH458794:LSH458799 MCD458794:MCD458799 MLZ458794:MLZ458799 MVV458794:MVV458799 NFR458794:NFR458799 NPN458794:NPN458799 NZJ458794:NZJ458799 OJF458794:OJF458799 OTB458794:OTB458799 PCX458794:PCX458799 PMT458794:PMT458799 PWP458794:PWP458799 QGL458794:QGL458799 QQH458794:QQH458799 RAD458794:RAD458799 RJZ458794:RJZ458799 RTV458794:RTV458799 SDR458794:SDR458799 SNN458794:SNN458799 SXJ458794:SXJ458799 THF458794:THF458799 TRB458794:TRB458799 UAX458794:UAX458799 UKT458794:UKT458799 UUP458794:UUP458799 VEL458794:VEL458799 VOH458794:VOH458799 VYD458794:VYD458799 WHZ458794:WHZ458799 WRV458794:WRV458799 FJ524330:FJ524335 PF524330:PF524335 ZB524330:ZB524335 AIX524330:AIX524335 AST524330:AST524335 BCP524330:BCP524335 BML524330:BML524335 BWH524330:BWH524335 CGD524330:CGD524335 CPZ524330:CPZ524335 CZV524330:CZV524335 DJR524330:DJR524335 DTN524330:DTN524335 EDJ524330:EDJ524335 ENF524330:ENF524335 EXB524330:EXB524335 FGX524330:FGX524335 FQT524330:FQT524335 GAP524330:GAP524335 GKL524330:GKL524335 GUH524330:GUH524335 HED524330:HED524335 HNZ524330:HNZ524335 HXV524330:HXV524335 IHR524330:IHR524335 IRN524330:IRN524335 JBJ524330:JBJ524335 JLF524330:JLF524335 JVB524330:JVB524335 KEX524330:KEX524335 KOT524330:KOT524335 KYP524330:KYP524335 LIL524330:LIL524335 LSH524330:LSH524335 MCD524330:MCD524335 MLZ524330:MLZ524335 MVV524330:MVV524335 NFR524330:NFR524335 NPN524330:NPN524335 NZJ524330:NZJ524335 OJF524330:OJF524335 OTB524330:OTB524335 PCX524330:PCX524335 PMT524330:PMT524335 PWP524330:PWP524335 QGL524330:QGL524335 QQH524330:QQH524335 RAD524330:RAD524335 RJZ524330:RJZ524335 RTV524330:RTV524335 SDR524330:SDR524335 SNN524330:SNN524335 SXJ524330:SXJ524335 THF524330:THF524335 TRB524330:TRB524335 UAX524330:UAX524335 UKT524330:UKT524335 UUP524330:UUP524335 VEL524330:VEL524335 VOH524330:VOH524335 VYD524330:VYD524335 WHZ524330:WHZ524335 WRV524330:WRV524335 FJ589866:FJ589871 PF589866:PF589871 ZB589866:ZB589871 AIX589866:AIX589871 AST589866:AST589871 BCP589866:BCP589871 BML589866:BML589871 BWH589866:BWH589871 CGD589866:CGD589871 CPZ589866:CPZ589871 CZV589866:CZV589871 DJR589866:DJR589871 DTN589866:DTN589871 EDJ589866:EDJ589871 ENF589866:ENF589871 EXB589866:EXB589871 FGX589866:FGX589871 FQT589866:FQT589871 GAP589866:GAP589871 GKL589866:GKL589871 GUH589866:GUH589871 HED589866:HED589871 HNZ589866:HNZ589871 HXV589866:HXV589871 IHR589866:IHR589871 IRN589866:IRN589871 JBJ589866:JBJ589871 JLF589866:JLF589871 JVB589866:JVB589871 KEX589866:KEX589871 KOT589866:KOT589871 KYP589866:KYP589871 LIL589866:LIL589871 LSH589866:LSH589871 MCD589866:MCD589871 MLZ589866:MLZ589871 MVV589866:MVV589871 NFR589866:NFR589871 NPN589866:NPN589871 NZJ589866:NZJ589871 OJF589866:OJF589871 OTB589866:OTB589871 PCX589866:PCX589871 PMT589866:PMT589871 PWP589866:PWP589871 QGL589866:QGL589871 QQH589866:QQH589871 RAD589866:RAD589871 RJZ589866:RJZ589871 RTV589866:RTV589871 SDR589866:SDR589871 SNN589866:SNN589871 SXJ589866:SXJ589871 THF589866:THF589871 TRB589866:TRB589871 UAX589866:UAX589871 UKT589866:UKT589871 UUP589866:UUP589871 VEL589866:VEL589871 VOH589866:VOH589871 VYD589866:VYD589871 WHZ589866:WHZ589871 WRV589866:WRV589871 FJ655402:FJ655407 PF655402:PF655407 ZB655402:ZB655407 AIX655402:AIX655407 AST655402:AST655407 BCP655402:BCP655407 BML655402:BML655407 BWH655402:BWH655407 CGD655402:CGD655407 CPZ655402:CPZ655407 CZV655402:CZV655407 DJR655402:DJR655407 DTN655402:DTN655407 EDJ655402:EDJ655407 ENF655402:ENF655407 EXB655402:EXB655407 FGX655402:FGX655407 FQT655402:FQT655407 GAP655402:GAP655407 GKL655402:GKL655407 GUH655402:GUH655407 HED655402:HED655407 HNZ655402:HNZ655407 HXV655402:HXV655407 IHR655402:IHR655407 IRN655402:IRN655407 JBJ655402:JBJ655407 JLF655402:JLF655407 JVB655402:JVB655407 KEX655402:KEX655407 KOT655402:KOT655407 KYP655402:KYP655407 LIL655402:LIL655407 LSH655402:LSH655407 MCD655402:MCD655407 MLZ655402:MLZ655407 MVV655402:MVV655407 NFR655402:NFR655407 NPN655402:NPN655407 NZJ655402:NZJ655407 OJF655402:OJF655407 OTB655402:OTB655407 PCX655402:PCX655407 PMT655402:PMT655407 PWP655402:PWP655407 QGL655402:QGL655407 QQH655402:QQH655407 RAD655402:RAD655407 RJZ655402:RJZ655407 RTV655402:RTV655407 SDR655402:SDR655407 SNN655402:SNN655407 SXJ655402:SXJ655407 THF655402:THF655407 TRB655402:TRB655407 UAX655402:UAX655407 UKT655402:UKT655407 UUP655402:UUP655407 VEL655402:VEL655407 VOH655402:VOH655407 VYD655402:VYD655407 WHZ655402:WHZ655407 WRV655402:WRV655407 FJ720938:FJ720943 PF720938:PF720943 ZB720938:ZB720943 AIX720938:AIX720943 AST720938:AST720943 BCP720938:BCP720943 BML720938:BML720943 BWH720938:BWH720943 CGD720938:CGD720943 CPZ720938:CPZ720943 CZV720938:CZV720943 DJR720938:DJR720943 DTN720938:DTN720943 EDJ720938:EDJ720943 ENF720938:ENF720943 EXB720938:EXB720943 FGX720938:FGX720943 FQT720938:FQT720943 GAP720938:GAP720943 GKL720938:GKL720943 GUH720938:GUH720943 HED720938:HED720943 HNZ720938:HNZ720943 HXV720938:HXV720943 IHR720938:IHR720943 IRN720938:IRN720943 JBJ720938:JBJ720943 JLF720938:JLF720943 JVB720938:JVB720943 KEX720938:KEX720943 KOT720938:KOT720943 KYP720938:KYP720943 LIL720938:LIL720943 LSH720938:LSH720943 MCD720938:MCD720943 MLZ720938:MLZ720943 MVV720938:MVV720943 NFR720938:NFR720943 NPN720938:NPN720943 NZJ720938:NZJ720943 OJF720938:OJF720943 OTB720938:OTB720943 PCX720938:PCX720943 PMT720938:PMT720943 PWP720938:PWP720943 QGL720938:QGL720943 QQH720938:QQH720943 RAD720938:RAD720943 RJZ720938:RJZ720943 RTV720938:RTV720943 SDR720938:SDR720943 SNN720938:SNN720943 SXJ720938:SXJ720943 THF720938:THF720943 TRB720938:TRB720943 UAX720938:UAX720943 UKT720938:UKT720943 UUP720938:UUP720943 VEL720938:VEL720943 VOH720938:VOH720943 VYD720938:VYD720943 WHZ720938:WHZ720943 WRV720938:WRV720943 FJ786474:FJ786479 PF786474:PF786479 ZB786474:ZB786479 AIX786474:AIX786479 AST786474:AST786479 BCP786474:BCP786479 BML786474:BML786479 BWH786474:BWH786479 CGD786474:CGD786479 CPZ786474:CPZ786479 CZV786474:CZV786479 DJR786474:DJR786479 DTN786474:DTN786479 EDJ786474:EDJ786479 ENF786474:ENF786479 EXB786474:EXB786479 FGX786474:FGX786479 FQT786474:FQT786479 GAP786474:GAP786479 GKL786474:GKL786479 GUH786474:GUH786479 HED786474:HED786479 HNZ786474:HNZ786479 HXV786474:HXV786479 IHR786474:IHR786479 IRN786474:IRN786479 JBJ786474:JBJ786479 JLF786474:JLF786479 JVB786474:JVB786479 KEX786474:KEX786479 KOT786474:KOT786479 KYP786474:KYP786479 LIL786474:LIL786479 LSH786474:LSH786479 MCD786474:MCD786479 MLZ786474:MLZ786479 MVV786474:MVV786479 NFR786474:NFR786479 NPN786474:NPN786479 NZJ786474:NZJ786479 OJF786474:OJF786479 OTB786474:OTB786479 PCX786474:PCX786479 PMT786474:PMT786479 PWP786474:PWP786479 QGL786474:QGL786479 QQH786474:QQH786479 RAD786474:RAD786479 RJZ786474:RJZ786479 RTV786474:RTV786479 SDR786474:SDR786479 SNN786474:SNN786479 SXJ786474:SXJ786479 THF786474:THF786479 TRB786474:TRB786479 UAX786474:UAX786479 UKT786474:UKT786479 UUP786474:UUP786479 VEL786474:VEL786479 VOH786474:VOH786479 VYD786474:VYD786479 WHZ786474:WHZ786479 WRV786474:WRV786479 FJ852010:FJ852015 PF852010:PF852015 ZB852010:ZB852015 AIX852010:AIX852015 AST852010:AST852015 BCP852010:BCP852015 BML852010:BML852015 BWH852010:BWH852015 CGD852010:CGD852015 CPZ852010:CPZ852015 CZV852010:CZV852015 DJR852010:DJR852015 DTN852010:DTN852015 EDJ852010:EDJ852015 ENF852010:ENF852015 EXB852010:EXB852015 FGX852010:FGX852015 FQT852010:FQT852015 GAP852010:GAP852015 GKL852010:GKL852015 GUH852010:GUH852015 HED852010:HED852015 HNZ852010:HNZ852015 HXV852010:HXV852015 IHR852010:IHR852015 IRN852010:IRN852015 JBJ852010:JBJ852015 JLF852010:JLF852015 JVB852010:JVB852015 KEX852010:KEX852015 KOT852010:KOT852015 KYP852010:KYP852015 LIL852010:LIL852015 LSH852010:LSH852015 MCD852010:MCD852015 MLZ852010:MLZ852015 MVV852010:MVV852015 NFR852010:NFR852015 NPN852010:NPN852015 NZJ852010:NZJ852015 OJF852010:OJF852015 OTB852010:OTB852015 PCX852010:PCX852015 PMT852010:PMT852015 PWP852010:PWP852015 QGL852010:QGL852015 QQH852010:QQH852015 RAD852010:RAD852015 RJZ852010:RJZ852015 RTV852010:RTV852015 SDR852010:SDR852015 SNN852010:SNN852015 SXJ852010:SXJ852015 THF852010:THF852015 TRB852010:TRB852015 UAX852010:UAX852015 UKT852010:UKT852015 UUP852010:UUP852015 VEL852010:VEL852015 VOH852010:VOH852015 VYD852010:VYD852015 WHZ852010:WHZ852015 WRV852010:WRV852015 FJ917546:FJ917551 PF917546:PF917551 ZB917546:ZB917551 AIX917546:AIX917551 AST917546:AST917551 BCP917546:BCP917551 BML917546:BML917551 BWH917546:BWH917551 CGD917546:CGD917551 CPZ917546:CPZ917551 CZV917546:CZV917551 DJR917546:DJR917551 DTN917546:DTN917551 EDJ917546:EDJ917551 ENF917546:ENF917551 EXB917546:EXB917551 FGX917546:FGX917551 FQT917546:FQT917551 GAP917546:GAP917551 GKL917546:GKL917551 GUH917546:GUH917551 HED917546:HED917551 HNZ917546:HNZ917551 HXV917546:HXV917551 IHR917546:IHR917551 IRN917546:IRN917551 JBJ917546:JBJ917551 JLF917546:JLF917551 JVB917546:JVB917551 KEX917546:KEX917551 KOT917546:KOT917551 KYP917546:KYP917551 LIL917546:LIL917551 LSH917546:LSH917551 MCD917546:MCD917551 MLZ917546:MLZ917551 MVV917546:MVV917551 NFR917546:NFR917551 NPN917546:NPN917551 NZJ917546:NZJ917551 OJF917546:OJF917551 OTB917546:OTB917551 PCX917546:PCX917551 PMT917546:PMT917551 PWP917546:PWP917551 QGL917546:QGL917551 QQH917546:QQH917551 RAD917546:RAD917551 RJZ917546:RJZ917551 RTV917546:RTV917551 SDR917546:SDR917551 SNN917546:SNN917551 SXJ917546:SXJ917551 THF917546:THF917551 TRB917546:TRB917551 UAX917546:UAX917551 UKT917546:UKT917551 UUP917546:UUP917551 VEL917546:VEL917551 VOH917546:VOH917551 VYD917546:VYD917551 WHZ917546:WHZ917551 WRV917546:WRV917551 FJ983082:FJ983087 PF983082:PF983087 ZB983082:ZB983087 AIX983082:AIX983087 AST983082:AST983087 BCP983082:BCP983087 BML983082:BML983087 BWH983082:BWH983087 CGD983082:CGD983087 CPZ983082:CPZ983087 CZV983082:CZV983087 DJR983082:DJR983087 DTN983082:DTN983087 EDJ983082:EDJ983087 ENF983082:ENF983087 EXB983082:EXB983087 FGX983082:FGX983087 FQT983082:FQT983087 GAP983082:GAP983087 GKL983082:GKL983087 GUH983082:GUH983087 HED983082:HED983087 HNZ983082:HNZ983087 HXV983082:HXV983087 IHR983082:IHR983087 IRN983082:IRN983087 JBJ983082:JBJ983087 JLF983082:JLF983087 JVB983082:JVB983087 KEX983082:KEX983087 KOT983082:KOT983087 KYP983082:KYP983087 LIL983082:LIL983087 LSH983082:LSH983087 MCD983082:MCD983087 MLZ983082:MLZ983087 MVV983082:MVV983087 NFR983082:NFR983087 NPN983082:NPN983087 NZJ983082:NZJ983087 OJF983082:OJF983087 OTB983082:OTB983087 PCX983082:PCX983087 PMT983082:PMT983087 PWP983082:PWP983087 QGL983082:QGL983087 QQH983082:QQH983087 RAD983082:RAD983087 RJZ983082:RJZ983087 RTV983082:RTV983087 SDR983082:SDR983087 SNN983082:SNN983087 SXJ983082:SXJ983087 THF983082:THF983087 TRB983082:TRB983087 UAX983082:UAX983087 UKT983082:UKT983087 UUP983082:UUP983087 VEL983082:VEL983087 VOH983082:VOH983087 VYD983082:VYD983087 WHZ983082:WHZ983087 WRV983082:WRV983087 FJ41:FJ43 PF41:PF43 ZB41:ZB43 AIX41:AIX43 AST41:AST43 BCP41:BCP43 BML41:BML43 BWH41:BWH43 CGD41:CGD43 CPZ41:CPZ43 CZV41:CZV43 DJR41:DJR43 DTN41:DTN43 EDJ41:EDJ43 ENF41:ENF43 EXB41:EXB43 FGX41:FGX43 FQT41:FQT43 GAP41:GAP43 GKL41:GKL43 GUH41:GUH43 HED41:HED43 HNZ41:HNZ43 HXV41:HXV43 IHR41:IHR43 IRN41:IRN43 JBJ41:JBJ43 JLF41:JLF43 JVB41:JVB43 KEX41:KEX43 KOT41:KOT43 KYP41:KYP43 LIL41:LIL43 LSH41:LSH43 MCD41:MCD43 MLZ41:MLZ43 MVV41:MVV43 NFR41:NFR43 NPN41:NPN43 NZJ41:NZJ43 OJF41:OJF43 OTB41:OTB43 PCX41:PCX43 PMT41:PMT43 PWP41:PWP43 QGL41:QGL43 QQH41:QQH43 RAD41:RAD43 RJZ41:RJZ43 RTV41:RTV43 SDR41:SDR43 SNN41:SNN43 SXJ41:SXJ43 THF41:THF43 TRB41:TRB43 UAX41:UAX43 UKT41:UKT43 UUP41:UUP43 VEL41:VEL43 VOH41:VOH43 VYD41:VYD43 WHZ41:WHZ43 WRV41:WRV43 FJ65585:FJ65587 PF65585:PF65587 ZB65585:ZB65587 AIX65585:AIX65587 AST65585:AST65587 BCP65585:BCP65587 BML65585:BML65587 BWH65585:BWH65587 CGD65585:CGD65587 CPZ65585:CPZ65587 CZV65585:CZV65587 DJR65585:DJR65587 DTN65585:DTN65587 EDJ65585:EDJ65587 ENF65585:ENF65587 EXB65585:EXB65587 FGX65585:FGX65587 FQT65585:FQT65587 GAP65585:GAP65587 GKL65585:GKL65587 GUH65585:GUH65587 HED65585:HED65587 HNZ65585:HNZ65587 HXV65585:HXV65587 IHR65585:IHR65587 IRN65585:IRN65587 JBJ65585:JBJ65587 JLF65585:JLF65587 JVB65585:JVB65587 KEX65585:KEX65587 KOT65585:KOT65587 KYP65585:KYP65587 LIL65585:LIL65587 LSH65585:LSH65587 MCD65585:MCD65587 MLZ65585:MLZ65587 MVV65585:MVV65587 NFR65585:NFR65587 NPN65585:NPN65587 NZJ65585:NZJ65587 OJF65585:OJF65587 OTB65585:OTB65587 PCX65585:PCX65587 PMT65585:PMT65587 PWP65585:PWP65587 QGL65585:QGL65587 QQH65585:QQH65587 RAD65585:RAD65587 RJZ65585:RJZ65587 RTV65585:RTV65587 SDR65585:SDR65587 SNN65585:SNN65587 SXJ65585:SXJ65587 THF65585:THF65587 TRB65585:TRB65587 UAX65585:UAX65587 UKT65585:UKT65587 UUP65585:UUP65587 VEL65585:VEL65587 VOH65585:VOH65587 VYD65585:VYD65587 WHZ65585:WHZ65587 WRV65585:WRV65587 FJ131121:FJ131123 PF131121:PF131123 ZB131121:ZB131123 AIX131121:AIX131123 AST131121:AST131123 BCP131121:BCP131123 BML131121:BML131123 BWH131121:BWH131123 CGD131121:CGD131123 CPZ131121:CPZ131123 CZV131121:CZV131123 DJR131121:DJR131123 DTN131121:DTN131123 EDJ131121:EDJ131123 ENF131121:ENF131123 EXB131121:EXB131123 FGX131121:FGX131123 FQT131121:FQT131123 GAP131121:GAP131123 GKL131121:GKL131123 GUH131121:GUH131123 HED131121:HED131123 HNZ131121:HNZ131123 HXV131121:HXV131123 IHR131121:IHR131123 IRN131121:IRN131123 JBJ131121:JBJ131123 JLF131121:JLF131123 JVB131121:JVB131123 KEX131121:KEX131123 KOT131121:KOT131123 KYP131121:KYP131123 LIL131121:LIL131123 LSH131121:LSH131123 MCD131121:MCD131123 MLZ131121:MLZ131123 MVV131121:MVV131123 NFR131121:NFR131123 NPN131121:NPN131123 NZJ131121:NZJ131123 OJF131121:OJF131123 OTB131121:OTB131123 PCX131121:PCX131123 PMT131121:PMT131123 PWP131121:PWP131123 QGL131121:QGL131123 QQH131121:QQH131123 RAD131121:RAD131123 RJZ131121:RJZ131123 RTV131121:RTV131123 SDR131121:SDR131123 SNN131121:SNN131123 SXJ131121:SXJ131123 THF131121:THF131123 TRB131121:TRB131123 UAX131121:UAX131123 UKT131121:UKT131123 UUP131121:UUP131123 VEL131121:VEL131123 VOH131121:VOH131123 VYD131121:VYD131123 WHZ131121:WHZ131123 WRV131121:WRV131123 FJ196657:FJ196659 PF196657:PF196659 ZB196657:ZB196659 AIX196657:AIX196659 AST196657:AST196659 BCP196657:BCP196659 BML196657:BML196659 BWH196657:BWH196659 CGD196657:CGD196659 CPZ196657:CPZ196659 CZV196657:CZV196659 DJR196657:DJR196659 DTN196657:DTN196659 EDJ196657:EDJ196659 ENF196657:ENF196659 EXB196657:EXB196659 FGX196657:FGX196659 FQT196657:FQT196659 GAP196657:GAP196659 GKL196657:GKL196659 GUH196657:GUH196659 HED196657:HED196659 HNZ196657:HNZ196659 HXV196657:HXV196659 IHR196657:IHR196659 IRN196657:IRN196659 JBJ196657:JBJ196659 JLF196657:JLF196659 JVB196657:JVB196659 KEX196657:KEX196659 KOT196657:KOT196659 KYP196657:KYP196659 LIL196657:LIL196659 LSH196657:LSH196659 MCD196657:MCD196659 MLZ196657:MLZ196659 MVV196657:MVV196659 NFR196657:NFR196659 NPN196657:NPN196659 NZJ196657:NZJ196659 OJF196657:OJF196659 OTB196657:OTB196659 PCX196657:PCX196659 PMT196657:PMT196659 PWP196657:PWP196659 QGL196657:QGL196659 QQH196657:QQH196659 RAD196657:RAD196659 RJZ196657:RJZ196659 RTV196657:RTV196659 SDR196657:SDR196659 SNN196657:SNN196659 SXJ196657:SXJ196659 THF196657:THF196659 TRB196657:TRB196659 UAX196657:UAX196659 UKT196657:UKT196659 UUP196657:UUP196659 VEL196657:VEL196659 VOH196657:VOH196659 VYD196657:VYD196659 WHZ196657:WHZ196659 WRV196657:WRV196659 FJ262193:FJ262195 PF262193:PF262195 ZB262193:ZB262195 AIX262193:AIX262195 AST262193:AST262195 BCP262193:BCP262195 BML262193:BML262195 BWH262193:BWH262195 CGD262193:CGD262195 CPZ262193:CPZ262195 CZV262193:CZV262195 DJR262193:DJR262195 DTN262193:DTN262195 EDJ262193:EDJ262195 ENF262193:ENF262195 EXB262193:EXB262195 FGX262193:FGX262195 FQT262193:FQT262195 GAP262193:GAP262195 GKL262193:GKL262195 GUH262193:GUH262195 HED262193:HED262195 HNZ262193:HNZ262195 HXV262193:HXV262195 IHR262193:IHR262195 IRN262193:IRN262195 JBJ262193:JBJ262195 JLF262193:JLF262195 JVB262193:JVB262195 KEX262193:KEX262195 KOT262193:KOT262195 KYP262193:KYP262195 LIL262193:LIL262195 LSH262193:LSH262195 MCD262193:MCD262195 MLZ262193:MLZ262195 MVV262193:MVV262195 NFR262193:NFR262195 NPN262193:NPN262195 NZJ262193:NZJ262195 OJF262193:OJF262195 OTB262193:OTB262195 PCX262193:PCX262195 PMT262193:PMT262195 PWP262193:PWP262195 QGL262193:QGL262195 QQH262193:QQH262195 RAD262193:RAD262195 RJZ262193:RJZ262195 RTV262193:RTV262195 SDR262193:SDR262195 SNN262193:SNN262195 SXJ262193:SXJ262195 THF262193:THF262195 TRB262193:TRB262195 UAX262193:UAX262195 UKT262193:UKT262195 UUP262193:UUP262195 VEL262193:VEL262195 VOH262193:VOH262195 VYD262193:VYD262195 WHZ262193:WHZ262195 WRV262193:WRV262195 FJ327729:FJ327731 PF327729:PF327731 ZB327729:ZB327731 AIX327729:AIX327731 AST327729:AST327731 BCP327729:BCP327731 BML327729:BML327731 BWH327729:BWH327731 CGD327729:CGD327731 CPZ327729:CPZ327731 CZV327729:CZV327731 DJR327729:DJR327731 DTN327729:DTN327731 EDJ327729:EDJ327731 ENF327729:ENF327731 EXB327729:EXB327731 FGX327729:FGX327731 FQT327729:FQT327731 GAP327729:GAP327731 GKL327729:GKL327731 GUH327729:GUH327731 HED327729:HED327731 HNZ327729:HNZ327731 HXV327729:HXV327731 IHR327729:IHR327731 IRN327729:IRN327731 JBJ327729:JBJ327731 JLF327729:JLF327731 JVB327729:JVB327731 KEX327729:KEX327731 KOT327729:KOT327731 KYP327729:KYP327731 LIL327729:LIL327731 LSH327729:LSH327731 MCD327729:MCD327731 MLZ327729:MLZ327731 MVV327729:MVV327731 NFR327729:NFR327731 NPN327729:NPN327731 NZJ327729:NZJ327731 OJF327729:OJF327731 OTB327729:OTB327731 PCX327729:PCX327731 PMT327729:PMT327731 PWP327729:PWP327731 QGL327729:QGL327731 QQH327729:QQH327731 RAD327729:RAD327731 RJZ327729:RJZ327731 RTV327729:RTV327731 SDR327729:SDR327731 SNN327729:SNN327731 SXJ327729:SXJ327731 THF327729:THF327731 TRB327729:TRB327731 UAX327729:UAX327731 UKT327729:UKT327731 UUP327729:UUP327731 VEL327729:VEL327731 VOH327729:VOH327731 VYD327729:VYD327731 WHZ327729:WHZ327731 WRV327729:WRV327731 FJ393265:FJ393267 PF393265:PF393267 ZB393265:ZB393267 AIX393265:AIX393267 AST393265:AST393267 BCP393265:BCP393267 BML393265:BML393267 BWH393265:BWH393267 CGD393265:CGD393267 CPZ393265:CPZ393267 CZV393265:CZV393267 DJR393265:DJR393267 DTN393265:DTN393267 EDJ393265:EDJ393267 ENF393265:ENF393267 EXB393265:EXB393267 FGX393265:FGX393267 FQT393265:FQT393267 GAP393265:GAP393267 GKL393265:GKL393267 GUH393265:GUH393267 HED393265:HED393267 HNZ393265:HNZ393267 HXV393265:HXV393267 IHR393265:IHR393267 IRN393265:IRN393267 JBJ393265:JBJ393267 JLF393265:JLF393267 JVB393265:JVB393267 KEX393265:KEX393267 KOT393265:KOT393267 KYP393265:KYP393267 LIL393265:LIL393267 LSH393265:LSH393267 MCD393265:MCD393267 MLZ393265:MLZ393267 MVV393265:MVV393267 NFR393265:NFR393267 NPN393265:NPN393267 NZJ393265:NZJ393267 OJF393265:OJF393267 OTB393265:OTB393267 PCX393265:PCX393267 PMT393265:PMT393267 PWP393265:PWP393267 QGL393265:QGL393267 QQH393265:QQH393267 RAD393265:RAD393267 RJZ393265:RJZ393267 RTV393265:RTV393267 SDR393265:SDR393267 SNN393265:SNN393267 SXJ393265:SXJ393267 THF393265:THF393267 TRB393265:TRB393267 UAX393265:UAX393267 UKT393265:UKT393267 UUP393265:UUP393267 VEL393265:VEL393267 VOH393265:VOH393267 VYD393265:VYD393267 WHZ393265:WHZ393267 WRV393265:WRV393267 FJ458801:FJ458803 PF458801:PF458803 ZB458801:ZB458803 AIX458801:AIX458803 AST458801:AST458803 BCP458801:BCP458803 BML458801:BML458803 BWH458801:BWH458803 CGD458801:CGD458803 CPZ458801:CPZ458803 CZV458801:CZV458803 DJR458801:DJR458803 DTN458801:DTN458803 EDJ458801:EDJ458803 ENF458801:ENF458803 EXB458801:EXB458803 FGX458801:FGX458803 FQT458801:FQT458803 GAP458801:GAP458803 GKL458801:GKL458803 GUH458801:GUH458803 HED458801:HED458803 HNZ458801:HNZ458803 HXV458801:HXV458803 IHR458801:IHR458803 IRN458801:IRN458803 JBJ458801:JBJ458803 JLF458801:JLF458803 JVB458801:JVB458803 KEX458801:KEX458803 KOT458801:KOT458803 KYP458801:KYP458803 LIL458801:LIL458803 LSH458801:LSH458803 MCD458801:MCD458803 MLZ458801:MLZ458803 MVV458801:MVV458803 NFR458801:NFR458803 NPN458801:NPN458803 NZJ458801:NZJ458803 OJF458801:OJF458803 OTB458801:OTB458803 PCX458801:PCX458803 PMT458801:PMT458803 PWP458801:PWP458803 QGL458801:QGL458803 QQH458801:QQH458803 RAD458801:RAD458803 RJZ458801:RJZ458803 RTV458801:RTV458803 SDR458801:SDR458803 SNN458801:SNN458803 SXJ458801:SXJ458803 THF458801:THF458803 TRB458801:TRB458803 UAX458801:UAX458803 UKT458801:UKT458803 UUP458801:UUP458803 VEL458801:VEL458803 VOH458801:VOH458803 VYD458801:VYD458803 WHZ458801:WHZ458803 WRV458801:WRV458803 FJ524337:FJ524339 PF524337:PF524339 ZB524337:ZB524339 AIX524337:AIX524339 AST524337:AST524339 BCP524337:BCP524339 BML524337:BML524339 BWH524337:BWH524339 CGD524337:CGD524339 CPZ524337:CPZ524339 CZV524337:CZV524339 DJR524337:DJR524339 DTN524337:DTN524339 EDJ524337:EDJ524339 ENF524337:ENF524339 EXB524337:EXB524339 FGX524337:FGX524339 FQT524337:FQT524339 GAP524337:GAP524339 GKL524337:GKL524339 GUH524337:GUH524339 HED524337:HED524339 HNZ524337:HNZ524339 HXV524337:HXV524339 IHR524337:IHR524339 IRN524337:IRN524339 JBJ524337:JBJ524339 JLF524337:JLF524339 JVB524337:JVB524339 KEX524337:KEX524339 KOT524337:KOT524339 KYP524337:KYP524339 LIL524337:LIL524339 LSH524337:LSH524339 MCD524337:MCD524339 MLZ524337:MLZ524339 MVV524337:MVV524339 NFR524337:NFR524339 NPN524337:NPN524339 NZJ524337:NZJ524339 OJF524337:OJF524339 OTB524337:OTB524339 PCX524337:PCX524339 PMT524337:PMT524339 PWP524337:PWP524339 QGL524337:QGL524339 QQH524337:QQH524339 RAD524337:RAD524339 RJZ524337:RJZ524339 RTV524337:RTV524339 SDR524337:SDR524339 SNN524337:SNN524339 SXJ524337:SXJ524339 THF524337:THF524339 TRB524337:TRB524339 UAX524337:UAX524339 UKT524337:UKT524339 UUP524337:UUP524339 VEL524337:VEL524339 VOH524337:VOH524339 VYD524337:VYD524339 WHZ524337:WHZ524339 WRV524337:WRV524339 FJ589873:FJ589875 PF589873:PF589875 ZB589873:ZB589875 AIX589873:AIX589875 AST589873:AST589875 BCP589873:BCP589875 BML589873:BML589875 BWH589873:BWH589875 CGD589873:CGD589875 CPZ589873:CPZ589875 CZV589873:CZV589875 DJR589873:DJR589875 DTN589873:DTN589875 EDJ589873:EDJ589875 ENF589873:ENF589875 EXB589873:EXB589875 FGX589873:FGX589875 FQT589873:FQT589875 GAP589873:GAP589875 GKL589873:GKL589875 GUH589873:GUH589875 HED589873:HED589875 HNZ589873:HNZ589875 HXV589873:HXV589875 IHR589873:IHR589875 IRN589873:IRN589875 JBJ589873:JBJ589875 JLF589873:JLF589875 JVB589873:JVB589875 KEX589873:KEX589875 KOT589873:KOT589875 KYP589873:KYP589875 LIL589873:LIL589875 LSH589873:LSH589875 MCD589873:MCD589875 MLZ589873:MLZ589875 MVV589873:MVV589875 NFR589873:NFR589875 NPN589873:NPN589875 NZJ589873:NZJ589875 OJF589873:OJF589875 OTB589873:OTB589875 PCX589873:PCX589875 PMT589873:PMT589875 PWP589873:PWP589875 QGL589873:QGL589875 QQH589873:QQH589875 RAD589873:RAD589875 RJZ589873:RJZ589875 RTV589873:RTV589875 SDR589873:SDR589875 SNN589873:SNN589875 SXJ589873:SXJ589875 THF589873:THF589875 TRB589873:TRB589875 UAX589873:UAX589875 UKT589873:UKT589875 UUP589873:UUP589875 VEL589873:VEL589875 VOH589873:VOH589875 VYD589873:VYD589875 WHZ589873:WHZ589875 WRV589873:WRV589875 FJ655409:FJ655411 PF655409:PF655411 ZB655409:ZB655411 AIX655409:AIX655411 AST655409:AST655411 BCP655409:BCP655411 BML655409:BML655411 BWH655409:BWH655411 CGD655409:CGD655411 CPZ655409:CPZ655411 CZV655409:CZV655411 DJR655409:DJR655411 DTN655409:DTN655411 EDJ655409:EDJ655411 ENF655409:ENF655411 EXB655409:EXB655411 FGX655409:FGX655411 FQT655409:FQT655411 GAP655409:GAP655411 GKL655409:GKL655411 GUH655409:GUH655411 HED655409:HED655411 HNZ655409:HNZ655411 HXV655409:HXV655411 IHR655409:IHR655411 IRN655409:IRN655411 JBJ655409:JBJ655411 JLF655409:JLF655411 JVB655409:JVB655411 KEX655409:KEX655411 KOT655409:KOT655411 KYP655409:KYP655411 LIL655409:LIL655411 LSH655409:LSH655411 MCD655409:MCD655411 MLZ655409:MLZ655411 MVV655409:MVV655411 NFR655409:NFR655411 NPN655409:NPN655411 NZJ655409:NZJ655411 OJF655409:OJF655411 OTB655409:OTB655411 PCX655409:PCX655411 PMT655409:PMT655411 PWP655409:PWP655411 QGL655409:QGL655411 QQH655409:QQH655411 RAD655409:RAD655411 RJZ655409:RJZ655411 RTV655409:RTV655411 SDR655409:SDR655411 SNN655409:SNN655411 SXJ655409:SXJ655411 THF655409:THF655411 TRB655409:TRB655411 UAX655409:UAX655411 UKT655409:UKT655411 UUP655409:UUP655411 VEL655409:VEL655411 VOH655409:VOH655411 VYD655409:VYD655411 WHZ655409:WHZ655411 WRV655409:WRV655411 FJ720945:FJ720947 PF720945:PF720947 ZB720945:ZB720947 AIX720945:AIX720947 AST720945:AST720947 BCP720945:BCP720947 BML720945:BML720947 BWH720945:BWH720947 CGD720945:CGD720947 CPZ720945:CPZ720947 CZV720945:CZV720947 DJR720945:DJR720947 DTN720945:DTN720947 EDJ720945:EDJ720947 ENF720945:ENF720947 EXB720945:EXB720947 FGX720945:FGX720947 FQT720945:FQT720947 GAP720945:GAP720947 GKL720945:GKL720947 GUH720945:GUH720947 HED720945:HED720947 HNZ720945:HNZ720947 HXV720945:HXV720947 IHR720945:IHR720947 IRN720945:IRN720947 JBJ720945:JBJ720947 JLF720945:JLF720947 JVB720945:JVB720947 KEX720945:KEX720947 KOT720945:KOT720947 KYP720945:KYP720947 LIL720945:LIL720947 LSH720945:LSH720947 MCD720945:MCD720947 MLZ720945:MLZ720947 MVV720945:MVV720947 NFR720945:NFR720947 NPN720945:NPN720947 NZJ720945:NZJ720947 OJF720945:OJF720947 OTB720945:OTB720947 PCX720945:PCX720947 PMT720945:PMT720947 PWP720945:PWP720947 QGL720945:QGL720947 QQH720945:QQH720947 RAD720945:RAD720947 RJZ720945:RJZ720947 RTV720945:RTV720947 SDR720945:SDR720947 SNN720945:SNN720947 SXJ720945:SXJ720947 THF720945:THF720947 TRB720945:TRB720947 UAX720945:UAX720947 UKT720945:UKT720947 UUP720945:UUP720947 VEL720945:VEL720947 VOH720945:VOH720947 VYD720945:VYD720947 WHZ720945:WHZ720947 WRV720945:WRV720947 FJ786481:FJ786483 PF786481:PF786483 ZB786481:ZB786483 AIX786481:AIX786483 AST786481:AST786483 BCP786481:BCP786483 BML786481:BML786483 BWH786481:BWH786483 CGD786481:CGD786483 CPZ786481:CPZ786483 CZV786481:CZV786483 DJR786481:DJR786483 DTN786481:DTN786483 EDJ786481:EDJ786483 ENF786481:ENF786483 EXB786481:EXB786483 FGX786481:FGX786483 FQT786481:FQT786483 GAP786481:GAP786483 GKL786481:GKL786483 GUH786481:GUH786483 HED786481:HED786483 HNZ786481:HNZ786483 HXV786481:HXV786483 IHR786481:IHR786483 IRN786481:IRN786483 JBJ786481:JBJ786483 JLF786481:JLF786483 JVB786481:JVB786483 KEX786481:KEX786483 KOT786481:KOT786483 KYP786481:KYP786483 LIL786481:LIL786483 LSH786481:LSH786483 MCD786481:MCD786483 MLZ786481:MLZ786483 MVV786481:MVV786483 NFR786481:NFR786483 NPN786481:NPN786483 NZJ786481:NZJ786483 OJF786481:OJF786483 OTB786481:OTB786483 PCX786481:PCX786483 PMT786481:PMT786483 PWP786481:PWP786483 QGL786481:QGL786483 QQH786481:QQH786483 RAD786481:RAD786483 RJZ786481:RJZ786483 RTV786481:RTV786483 SDR786481:SDR786483 SNN786481:SNN786483 SXJ786481:SXJ786483 THF786481:THF786483 TRB786481:TRB786483 UAX786481:UAX786483 UKT786481:UKT786483 UUP786481:UUP786483 VEL786481:VEL786483 VOH786481:VOH786483 VYD786481:VYD786483 WHZ786481:WHZ786483 WRV786481:WRV786483 FJ852017:FJ852019 PF852017:PF852019 ZB852017:ZB852019 AIX852017:AIX852019 AST852017:AST852019 BCP852017:BCP852019 BML852017:BML852019 BWH852017:BWH852019 CGD852017:CGD852019 CPZ852017:CPZ852019 CZV852017:CZV852019 DJR852017:DJR852019 DTN852017:DTN852019 EDJ852017:EDJ852019 ENF852017:ENF852019 EXB852017:EXB852019 FGX852017:FGX852019 FQT852017:FQT852019 GAP852017:GAP852019 GKL852017:GKL852019 GUH852017:GUH852019 HED852017:HED852019 HNZ852017:HNZ852019 HXV852017:HXV852019 IHR852017:IHR852019 IRN852017:IRN852019 JBJ852017:JBJ852019 JLF852017:JLF852019 JVB852017:JVB852019 KEX852017:KEX852019 KOT852017:KOT852019 KYP852017:KYP852019 LIL852017:LIL852019 LSH852017:LSH852019 MCD852017:MCD852019 MLZ852017:MLZ852019 MVV852017:MVV852019 NFR852017:NFR852019 NPN852017:NPN852019 NZJ852017:NZJ852019 OJF852017:OJF852019 OTB852017:OTB852019 PCX852017:PCX852019 PMT852017:PMT852019 PWP852017:PWP852019 QGL852017:QGL852019 QQH852017:QQH852019 RAD852017:RAD852019 RJZ852017:RJZ852019 RTV852017:RTV852019 SDR852017:SDR852019 SNN852017:SNN852019 SXJ852017:SXJ852019 THF852017:THF852019 TRB852017:TRB852019 UAX852017:UAX852019 UKT852017:UKT852019 UUP852017:UUP852019 VEL852017:VEL852019 VOH852017:VOH852019 VYD852017:VYD852019 WHZ852017:WHZ852019 WRV852017:WRV852019 FJ917553:FJ917555 PF917553:PF917555 ZB917553:ZB917555 AIX917553:AIX917555 AST917553:AST917555 BCP917553:BCP917555 BML917553:BML917555 BWH917553:BWH917555 CGD917553:CGD917555 CPZ917553:CPZ917555 CZV917553:CZV917555 DJR917553:DJR917555 DTN917553:DTN917555 EDJ917553:EDJ917555 ENF917553:ENF917555 EXB917553:EXB917555 FGX917553:FGX917555 FQT917553:FQT917555 GAP917553:GAP917555 GKL917553:GKL917555 GUH917553:GUH917555 HED917553:HED917555 HNZ917553:HNZ917555 HXV917553:HXV917555 IHR917553:IHR917555 IRN917553:IRN917555 JBJ917553:JBJ917555 JLF917553:JLF917555 JVB917553:JVB917555 KEX917553:KEX917555 KOT917553:KOT917555 KYP917553:KYP917555 LIL917553:LIL917555 LSH917553:LSH917555 MCD917553:MCD917555 MLZ917553:MLZ917555 MVV917553:MVV917555 NFR917553:NFR917555 NPN917553:NPN917555 NZJ917553:NZJ917555 OJF917553:OJF917555 OTB917553:OTB917555 PCX917553:PCX917555 PMT917553:PMT917555 PWP917553:PWP917555 QGL917553:QGL917555 QQH917553:QQH917555 RAD917553:RAD917555 RJZ917553:RJZ917555 RTV917553:RTV917555 SDR917553:SDR917555 SNN917553:SNN917555 SXJ917553:SXJ917555 THF917553:THF917555 TRB917553:TRB917555 UAX917553:UAX917555 UKT917553:UKT917555 UUP917553:UUP917555 VEL917553:VEL917555 VOH917553:VOH917555 VYD917553:VYD917555 WHZ917553:WHZ917555 WRV917553:WRV917555 FJ983089:FJ983091 PF983089:PF983091 ZB983089:ZB983091 AIX983089:AIX983091 AST983089:AST983091 BCP983089:BCP983091 BML983089:BML983091 BWH983089:BWH983091 CGD983089:CGD983091 CPZ983089:CPZ983091 CZV983089:CZV983091 DJR983089:DJR983091 DTN983089:DTN983091 EDJ983089:EDJ983091 ENF983089:ENF983091 EXB983089:EXB983091 FGX983089:FGX983091 FQT983089:FQT983091 GAP983089:GAP983091 GKL983089:GKL983091 GUH983089:GUH983091 HED983089:HED983091 HNZ983089:HNZ983091 HXV983089:HXV983091 IHR983089:IHR983091 IRN983089:IRN983091 JBJ983089:JBJ983091 JLF983089:JLF983091 JVB983089:JVB983091 KEX983089:KEX983091 KOT983089:KOT983091 KYP983089:KYP983091 LIL983089:LIL983091 LSH983089:LSH983091 MCD983089:MCD983091 MLZ983089:MLZ983091 MVV983089:MVV983091 NFR983089:NFR983091 NPN983089:NPN983091 NZJ983089:NZJ983091 OJF983089:OJF983091 OTB983089:OTB983091 PCX983089:PCX983091 PMT983089:PMT983091 PWP983089:PWP983091 QGL983089:QGL983091 QQH983089:QQH983091 RAD983089:RAD983091 RJZ983089:RJZ983091 RTV983089:RTV983091 SDR983089:SDR983091 SNN983089:SNN983091 SXJ983089:SXJ983091 THF983089:THF983091 TRB983089:TRB983091 UAX983089:UAX983091 UKT983089:UKT983091 UUP983089:UUP983091 VEL983089:VEL983091 VOH983089:VOH983091 VYD983089:VYD983091 WHZ983089:WHZ983091 WRV983089:WRV983091 FJ45:FJ50 PF45:PF50 ZB45:ZB50 AIX45:AIX50 AST45:AST50 BCP45:BCP50 BML45:BML50 BWH45:BWH50 CGD45:CGD50 CPZ45:CPZ50 CZV45:CZV50 DJR45:DJR50 DTN45:DTN50 EDJ45:EDJ50 ENF45:ENF50 EXB45:EXB50 FGX45:FGX50 FQT45:FQT50 GAP45:GAP50 GKL45:GKL50 GUH45:GUH50 HED45:HED50 HNZ45:HNZ50 HXV45:HXV50 IHR45:IHR50 IRN45:IRN50 JBJ45:JBJ50 JLF45:JLF50 JVB45:JVB50 KEX45:KEX50 KOT45:KOT50 KYP45:KYP50 LIL45:LIL50 LSH45:LSH50 MCD45:MCD50 MLZ45:MLZ50 MVV45:MVV50 NFR45:NFR50 NPN45:NPN50 NZJ45:NZJ50 OJF45:OJF50 OTB45:OTB50 PCX45:PCX50 PMT45:PMT50 PWP45:PWP50 QGL45:QGL50 QQH45:QQH50 RAD45:RAD50 RJZ45:RJZ50 RTV45:RTV50 SDR45:SDR50 SNN45:SNN50 SXJ45:SXJ50 THF45:THF50 TRB45:TRB50 UAX45:UAX50 UKT45:UKT50 UUP45:UUP50 VEL45:VEL50 VOH45:VOH50 VYD45:VYD50 WHZ45:WHZ50 WRV45:WRV50 FJ65589:FJ65590 PF65589:PF65590 ZB65589:ZB65590 AIX65589:AIX65590 AST65589:AST65590 BCP65589:BCP65590 BML65589:BML65590 BWH65589:BWH65590 CGD65589:CGD65590 CPZ65589:CPZ65590 CZV65589:CZV65590 DJR65589:DJR65590 DTN65589:DTN65590 EDJ65589:EDJ65590 ENF65589:ENF65590 EXB65589:EXB65590 FGX65589:FGX65590 FQT65589:FQT65590 GAP65589:GAP65590 GKL65589:GKL65590 GUH65589:GUH65590 HED65589:HED65590 HNZ65589:HNZ65590 HXV65589:HXV65590 IHR65589:IHR65590 IRN65589:IRN65590 JBJ65589:JBJ65590 JLF65589:JLF65590 JVB65589:JVB65590 KEX65589:KEX65590 KOT65589:KOT65590 KYP65589:KYP65590 LIL65589:LIL65590 LSH65589:LSH65590 MCD65589:MCD65590 MLZ65589:MLZ65590 MVV65589:MVV65590 NFR65589:NFR65590 NPN65589:NPN65590 NZJ65589:NZJ65590 OJF65589:OJF65590 OTB65589:OTB65590 PCX65589:PCX65590 PMT65589:PMT65590 PWP65589:PWP65590 QGL65589:QGL65590 QQH65589:QQH65590 RAD65589:RAD65590 RJZ65589:RJZ65590 RTV65589:RTV65590 SDR65589:SDR65590 SNN65589:SNN65590 SXJ65589:SXJ65590 THF65589:THF65590 TRB65589:TRB65590 UAX65589:UAX65590 UKT65589:UKT65590 UUP65589:UUP65590 VEL65589:VEL65590 VOH65589:VOH65590 VYD65589:VYD65590 WHZ65589:WHZ65590 WRV65589:WRV65590 FJ131125:FJ131126 PF131125:PF131126 ZB131125:ZB131126 AIX131125:AIX131126 AST131125:AST131126 BCP131125:BCP131126 BML131125:BML131126 BWH131125:BWH131126 CGD131125:CGD131126 CPZ131125:CPZ131126 CZV131125:CZV131126 DJR131125:DJR131126 DTN131125:DTN131126 EDJ131125:EDJ131126 ENF131125:ENF131126 EXB131125:EXB131126 FGX131125:FGX131126 FQT131125:FQT131126 GAP131125:GAP131126 GKL131125:GKL131126 GUH131125:GUH131126 HED131125:HED131126 HNZ131125:HNZ131126 HXV131125:HXV131126 IHR131125:IHR131126 IRN131125:IRN131126 JBJ131125:JBJ131126 JLF131125:JLF131126 JVB131125:JVB131126 KEX131125:KEX131126 KOT131125:KOT131126 KYP131125:KYP131126 LIL131125:LIL131126 LSH131125:LSH131126 MCD131125:MCD131126 MLZ131125:MLZ131126 MVV131125:MVV131126 NFR131125:NFR131126 NPN131125:NPN131126 NZJ131125:NZJ131126 OJF131125:OJF131126 OTB131125:OTB131126 PCX131125:PCX131126 PMT131125:PMT131126 PWP131125:PWP131126 QGL131125:QGL131126 QQH131125:QQH131126 RAD131125:RAD131126 RJZ131125:RJZ131126 RTV131125:RTV131126 SDR131125:SDR131126 SNN131125:SNN131126 SXJ131125:SXJ131126 THF131125:THF131126 TRB131125:TRB131126 UAX131125:UAX131126 UKT131125:UKT131126 UUP131125:UUP131126 VEL131125:VEL131126 VOH131125:VOH131126 VYD131125:VYD131126 WHZ131125:WHZ131126 WRV131125:WRV131126 FJ196661:FJ196662 PF196661:PF196662 ZB196661:ZB196662 AIX196661:AIX196662 AST196661:AST196662 BCP196661:BCP196662 BML196661:BML196662 BWH196661:BWH196662 CGD196661:CGD196662 CPZ196661:CPZ196662 CZV196661:CZV196662 DJR196661:DJR196662 DTN196661:DTN196662 EDJ196661:EDJ196662 ENF196661:ENF196662 EXB196661:EXB196662 FGX196661:FGX196662 FQT196661:FQT196662 GAP196661:GAP196662 GKL196661:GKL196662 GUH196661:GUH196662 HED196661:HED196662 HNZ196661:HNZ196662 HXV196661:HXV196662 IHR196661:IHR196662 IRN196661:IRN196662 JBJ196661:JBJ196662 JLF196661:JLF196662 JVB196661:JVB196662 KEX196661:KEX196662 KOT196661:KOT196662 KYP196661:KYP196662 LIL196661:LIL196662 LSH196661:LSH196662 MCD196661:MCD196662 MLZ196661:MLZ196662 MVV196661:MVV196662 NFR196661:NFR196662 NPN196661:NPN196662 NZJ196661:NZJ196662 OJF196661:OJF196662 OTB196661:OTB196662 PCX196661:PCX196662 PMT196661:PMT196662 PWP196661:PWP196662 QGL196661:QGL196662 QQH196661:QQH196662 RAD196661:RAD196662 RJZ196661:RJZ196662 RTV196661:RTV196662 SDR196661:SDR196662 SNN196661:SNN196662 SXJ196661:SXJ196662 THF196661:THF196662 TRB196661:TRB196662 UAX196661:UAX196662 UKT196661:UKT196662 UUP196661:UUP196662 VEL196661:VEL196662 VOH196661:VOH196662 VYD196661:VYD196662 WHZ196661:WHZ196662 WRV196661:WRV196662 FJ262197:FJ262198 PF262197:PF262198 ZB262197:ZB262198 AIX262197:AIX262198 AST262197:AST262198 BCP262197:BCP262198 BML262197:BML262198 BWH262197:BWH262198 CGD262197:CGD262198 CPZ262197:CPZ262198 CZV262197:CZV262198 DJR262197:DJR262198 DTN262197:DTN262198 EDJ262197:EDJ262198 ENF262197:ENF262198 EXB262197:EXB262198 FGX262197:FGX262198 FQT262197:FQT262198 GAP262197:GAP262198 GKL262197:GKL262198 GUH262197:GUH262198 HED262197:HED262198 HNZ262197:HNZ262198 HXV262197:HXV262198 IHR262197:IHR262198 IRN262197:IRN262198 JBJ262197:JBJ262198 JLF262197:JLF262198 JVB262197:JVB262198 KEX262197:KEX262198 KOT262197:KOT262198 KYP262197:KYP262198 LIL262197:LIL262198 LSH262197:LSH262198 MCD262197:MCD262198 MLZ262197:MLZ262198 MVV262197:MVV262198 NFR262197:NFR262198 NPN262197:NPN262198 NZJ262197:NZJ262198 OJF262197:OJF262198 OTB262197:OTB262198 PCX262197:PCX262198 PMT262197:PMT262198 PWP262197:PWP262198 QGL262197:QGL262198 QQH262197:QQH262198 RAD262197:RAD262198 RJZ262197:RJZ262198 RTV262197:RTV262198 SDR262197:SDR262198 SNN262197:SNN262198 SXJ262197:SXJ262198 THF262197:THF262198 TRB262197:TRB262198 UAX262197:UAX262198 UKT262197:UKT262198 UUP262197:UUP262198 VEL262197:VEL262198 VOH262197:VOH262198 VYD262197:VYD262198 WHZ262197:WHZ262198 WRV262197:WRV262198 FJ327733:FJ327734 PF327733:PF327734 ZB327733:ZB327734 AIX327733:AIX327734 AST327733:AST327734 BCP327733:BCP327734 BML327733:BML327734 BWH327733:BWH327734 CGD327733:CGD327734 CPZ327733:CPZ327734 CZV327733:CZV327734 DJR327733:DJR327734 DTN327733:DTN327734 EDJ327733:EDJ327734 ENF327733:ENF327734 EXB327733:EXB327734 FGX327733:FGX327734 FQT327733:FQT327734 GAP327733:GAP327734 GKL327733:GKL327734 GUH327733:GUH327734 HED327733:HED327734 HNZ327733:HNZ327734 HXV327733:HXV327734 IHR327733:IHR327734 IRN327733:IRN327734 JBJ327733:JBJ327734 JLF327733:JLF327734 JVB327733:JVB327734 KEX327733:KEX327734 KOT327733:KOT327734 KYP327733:KYP327734 LIL327733:LIL327734 LSH327733:LSH327734 MCD327733:MCD327734 MLZ327733:MLZ327734 MVV327733:MVV327734 NFR327733:NFR327734 NPN327733:NPN327734 NZJ327733:NZJ327734 OJF327733:OJF327734 OTB327733:OTB327734 PCX327733:PCX327734 PMT327733:PMT327734 PWP327733:PWP327734 QGL327733:QGL327734 QQH327733:QQH327734 RAD327733:RAD327734 RJZ327733:RJZ327734 RTV327733:RTV327734 SDR327733:SDR327734 SNN327733:SNN327734 SXJ327733:SXJ327734 THF327733:THF327734 TRB327733:TRB327734 UAX327733:UAX327734 UKT327733:UKT327734 UUP327733:UUP327734 VEL327733:VEL327734 VOH327733:VOH327734 VYD327733:VYD327734 WHZ327733:WHZ327734 WRV327733:WRV327734 FJ393269:FJ393270 PF393269:PF393270 ZB393269:ZB393270 AIX393269:AIX393270 AST393269:AST393270 BCP393269:BCP393270 BML393269:BML393270 BWH393269:BWH393270 CGD393269:CGD393270 CPZ393269:CPZ393270 CZV393269:CZV393270 DJR393269:DJR393270 DTN393269:DTN393270 EDJ393269:EDJ393270 ENF393269:ENF393270 EXB393269:EXB393270 FGX393269:FGX393270 FQT393269:FQT393270 GAP393269:GAP393270 GKL393269:GKL393270 GUH393269:GUH393270 HED393269:HED393270 HNZ393269:HNZ393270 HXV393269:HXV393270 IHR393269:IHR393270 IRN393269:IRN393270 JBJ393269:JBJ393270 JLF393269:JLF393270 JVB393269:JVB393270 KEX393269:KEX393270 KOT393269:KOT393270 KYP393269:KYP393270 LIL393269:LIL393270 LSH393269:LSH393270 MCD393269:MCD393270 MLZ393269:MLZ393270 MVV393269:MVV393270 NFR393269:NFR393270 NPN393269:NPN393270 NZJ393269:NZJ393270 OJF393269:OJF393270 OTB393269:OTB393270 PCX393269:PCX393270 PMT393269:PMT393270 PWP393269:PWP393270 QGL393269:QGL393270 QQH393269:QQH393270 RAD393269:RAD393270 RJZ393269:RJZ393270 RTV393269:RTV393270 SDR393269:SDR393270 SNN393269:SNN393270 SXJ393269:SXJ393270 THF393269:THF393270 TRB393269:TRB393270 UAX393269:UAX393270 UKT393269:UKT393270 UUP393269:UUP393270 VEL393269:VEL393270 VOH393269:VOH393270 VYD393269:VYD393270 WHZ393269:WHZ393270 WRV393269:WRV393270 FJ458805:FJ458806 PF458805:PF458806 ZB458805:ZB458806 AIX458805:AIX458806 AST458805:AST458806 BCP458805:BCP458806 BML458805:BML458806 BWH458805:BWH458806 CGD458805:CGD458806 CPZ458805:CPZ458806 CZV458805:CZV458806 DJR458805:DJR458806 DTN458805:DTN458806 EDJ458805:EDJ458806 ENF458805:ENF458806 EXB458805:EXB458806 FGX458805:FGX458806 FQT458805:FQT458806 GAP458805:GAP458806 GKL458805:GKL458806 GUH458805:GUH458806 HED458805:HED458806 HNZ458805:HNZ458806 HXV458805:HXV458806 IHR458805:IHR458806 IRN458805:IRN458806 JBJ458805:JBJ458806 JLF458805:JLF458806 JVB458805:JVB458806 KEX458805:KEX458806 KOT458805:KOT458806 KYP458805:KYP458806 LIL458805:LIL458806 LSH458805:LSH458806 MCD458805:MCD458806 MLZ458805:MLZ458806 MVV458805:MVV458806 NFR458805:NFR458806 NPN458805:NPN458806 NZJ458805:NZJ458806 OJF458805:OJF458806 OTB458805:OTB458806 PCX458805:PCX458806 PMT458805:PMT458806 PWP458805:PWP458806 QGL458805:QGL458806 QQH458805:QQH458806 RAD458805:RAD458806 RJZ458805:RJZ458806 RTV458805:RTV458806 SDR458805:SDR458806 SNN458805:SNN458806 SXJ458805:SXJ458806 THF458805:THF458806 TRB458805:TRB458806 UAX458805:UAX458806 UKT458805:UKT458806 UUP458805:UUP458806 VEL458805:VEL458806 VOH458805:VOH458806 VYD458805:VYD458806 WHZ458805:WHZ458806 WRV458805:WRV458806 FJ524341:FJ524342 PF524341:PF524342 ZB524341:ZB524342 AIX524341:AIX524342 AST524341:AST524342 BCP524341:BCP524342 BML524341:BML524342 BWH524341:BWH524342 CGD524341:CGD524342 CPZ524341:CPZ524342 CZV524341:CZV524342 DJR524341:DJR524342 DTN524341:DTN524342 EDJ524341:EDJ524342 ENF524341:ENF524342 EXB524341:EXB524342 FGX524341:FGX524342 FQT524341:FQT524342 GAP524341:GAP524342 GKL524341:GKL524342 GUH524341:GUH524342 HED524341:HED524342 HNZ524341:HNZ524342 HXV524341:HXV524342 IHR524341:IHR524342 IRN524341:IRN524342 JBJ524341:JBJ524342 JLF524341:JLF524342 JVB524341:JVB524342 KEX524341:KEX524342 KOT524341:KOT524342 KYP524341:KYP524342 LIL524341:LIL524342 LSH524341:LSH524342 MCD524341:MCD524342 MLZ524341:MLZ524342 MVV524341:MVV524342 NFR524341:NFR524342 NPN524341:NPN524342 NZJ524341:NZJ524342 OJF524341:OJF524342 OTB524341:OTB524342 PCX524341:PCX524342 PMT524341:PMT524342 PWP524341:PWP524342 QGL524341:QGL524342 QQH524341:QQH524342 RAD524341:RAD524342 RJZ524341:RJZ524342 RTV524341:RTV524342 SDR524341:SDR524342 SNN524341:SNN524342 SXJ524341:SXJ524342 THF524341:THF524342 TRB524341:TRB524342 UAX524341:UAX524342 UKT524341:UKT524342 UUP524341:UUP524342 VEL524341:VEL524342 VOH524341:VOH524342 VYD524341:VYD524342 WHZ524341:WHZ524342 WRV524341:WRV524342 FJ589877:FJ589878 PF589877:PF589878 ZB589877:ZB589878 AIX589877:AIX589878 AST589877:AST589878 BCP589877:BCP589878 BML589877:BML589878 BWH589877:BWH589878 CGD589877:CGD589878 CPZ589877:CPZ589878 CZV589877:CZV589878 DJR589877:DJR589878 DTN589877:DTN589878 EDJ589877:EDJ589878 ENF589877:ENF589878 EXB589877:EXB589878 FGX589877:FGX589878 FQT589877:FQT589878 GAP589877:GAP589878 GKL589877:GKL589878 GUH589877:GUH589878 HED589877:HED589878 HNZ589877:HNZ589878 HXV589877:HXV589878 IHR589877:IHR589878 IRN589877:IRN589878 JBJ589877:JBJ589878 JLF589877:JLF589878 JVB589877:JVB589878 KEX589877:KEX589878 KOT589877:KOT589878 KYP589877:KYP589878 LIL589877:LIL589878 LSH589877:LSH589878 MCD589877:MCD589878 MLZ589877:MLZ589878 MVV589877:MVV589878 NFR589877:NFR589878 NPN589877:NPN589878 NZJ589877:NZJ589878 OJF589877:OJF589878 OTB589877:OTB589878 PCX589877:PCX589878 PMT589877:PMT589878 PWP589877:PWP589878 QGL589877:QGL589878 QQH589877:QQH589878 RAD589877:RAD589878 RJZ589877:RJZ589878 RTV589877:RTV589878 SDR589877:SDR589878 SNN589877:SNN589878 SXJ589877:SXJ589878 THF589877:THF589878 TRB589877:TRB589878 UAX589877:UAX589878 UKT589877:UKT589878 UUP589877:UUP589878 VEL589877:VEL589878 VOH589877:VOH589878 VYD589877:VYD589878 WHZ589877:WHZ589878 WRV589877:WRV589878 FJ655413:FJ655414 PF655413:PF655414 ZB655413:ZB655414 AIX655413:AIX655414 AST655413:AST655414 BCP655413:BCP655414 BML655413:BML655414 BWH655413:BWH655414 CGD655413:CGD655414 CPZ655413:CPZ655414 CZV655413:CZV655414 DJR655413:DJR655414 DTN655413:DTN655414 EDJ655413:EDJ655414 ENF655413:ENF655414 EXB655413:EXB655414 FGX655413:FGX655414 FQT655413:FQT655414 GAP655413:GAP655414 GKL655413:GKL655414 GUH655413:GUH655414 HED655413:HED655414 HNZ655413:HNZ655414 HXV655413:HXV655414 IHR655413:IHR655414 IRN655413:IRN655414 JBJ655413:JBJ655414 JLF655413:JLF655414 JVB655413:JVB655414 KEX655413:KEX655414 KOT655413:KOT655414 KYP655413:KYP655414 LIL655413:LIL655414 LSH655413:LSH655414 MCD655413:MCD655414 MLZ655413:MLZ655414 MVV655413:MVV655414 NFR655413:NFR655414 NPN655413:NPN655414 NZJ655413:NZJ655414 OJF655413:OJF655414 OTB655413:OTB655414 PCX655413:PCX655414 PMT655413:PMT655414 PWP655413:PWP655414 QGL655413:QGL655414 QQH655413:QQH655414 RAD655413:RAD655414 RJZ655413:RJZ655414 RTV655413:RTV655414 SDR655413:SDR655414 SNN655413:SNN655414 SXJ655413:SXJ655414 THF655413:THF655414 TRB655413:TRB655414 UAX655413:UAX655414 UKT655413:UKT655414 UUP655413:UUP655414 VEL655413:VEL655414 VOH655413:VOH655414 VYD655413:VYD655414 WHZ655413:WHZ655414 WRV655413:WRV655414 FJ720949:FJ720950 PF720949:PF720950 ZB720949:ZB720950 AIX720949:AIX720950 AST720949:AST720950 BCP720949:BCP720950 BML720949:BML720950 BWH720949:BWH720950 CGD720949:CGD720950 CPZ720949:CPZ720950 CZV720949:CZV720950 DJR720949:DJR720950 DTN720949:DTN720950 EDJ720949:EDJ720950 ENF720949:ENF720950 EXB720949:EXB720950 FGX720949:FGX720950 FQT720949:FQT720950 GAP720949:GAP720950 GKL720949:GKL720950 GUH720949:GUH720950 HED720949:HED720950 HNZ720949:HNZ720950 HXV720949:HXV720950 IHR720949:IHR720950 IRN720949:IRN720950 JBJ720949:JBJ720950 JLF720949:JLF720950 JVB720949:JVB720950 KEX720949:KEX720950 KOT720949:KOT720950 KYP720949:KYP720950 LIL720949:LIL720950 LSH720949:LSH720950 MCD720949:MCD720950 MLZ720949:MLZ720950 MVV720949:MVV720950 NFR720949:NFR720950 NPN720949:NPN720950 NZJ720949:NZJ720950 OJF720949:OJF720950 OTB720949:OTB720950 PCX720949:PCX720950 PMT720949:PMT720950 PWP720949:PWP720950 QGL720949:QGL720950 QQH720949:QQH720950 RAD720949:RAD720950 RJZ720949:RJZ720950 RTV720949:RTV720950 SDR720949:SDR720950 SNN720949:SNN720950 SXJ720949:SXJ720950 THF720949:THF720950 TRB720949:TRB720950 UAX720949:UAX720950 UKT720949:UKT720950 UUP720949:UUP720950 VEL720949:VEL720950 VOH720949:VOH720950 VYD720949:VYD720950 WHZ720949:WHZ720950 WRV720949:WRV720950 FJ786485:FJ786486 PF786485:PF786486 ZB786485:ZB786486 AIX786485:AIX786486 AST786485:AST786486 BCP786485:BCP786486 BML786485:BML786486 BWH786485:BWH786486 CGD786485:CGD786486 CPZ786485:CPZ786486 CZV786485:CZV786486 DJR786485:DJR786486 DTN786485:DTN786486 EDJ786485:EDJ786486 ENF786485:ENF786486 EXB786485:EXB786486 FGX786485:FGX786486 FQT786485:FQT786486 GAP786485:GAP786486 GKL786485:GKL786486 GUH786485:GUH786486 HED786485:HED786486 HNZ786485:HNZ786486 HXV786485:HXV786486 IHR786485:IHR786486 IRN786485:IRN786486 JBJ786485:JBJ786486 JLF786485:JLF786486 JVB786485:JVB786486 KEX786485:KEX786486 KOT786485:KOT786486 KYP786485:KYP786486 LIL786485:LIL786486 LSH786485:LSH786486 MCD786485:MCD786486 MLZ786485:MLZ786486 MVV786485:MVV786486 NFR786485:NFR786486 NPN786485:NPN786486 NZJ786485:NZJ786486 OJF786485:OJF786486 OTB786485:OTB786486 PCX786485:PCX786486 PMT786485:PMT786486 PWP786485:PWP786486 QGL786485:QGL786486 QQH786485:QQH786486 RAD786485:RAD786486 RJZ786485:RJZ786486 RTV786485:RTV786486 SDR786485:SDR786486 SNN786485:SNN786486 SXJ786485:SXJ786486 THF786485:THF786486 TRB786485:TRB786486 UAX786485:UAX786486 UKT786485:UKT786486 UUP786485:UUP786486 VEL786485:VEL786486 VOH786485:VOH786486 VYD786485:VYD786486 WHZ786485:WHZ786486 WRV786485:WRV786486 FJ852021:FJ852022 PF852021:PF852022 ZB852021:ZB852022 AIX852021:AIX852022 AST852021:AST852022 BCP852021:BCP852022 BML852021:BML852022 BWH852021:BWH852022 CGD852021:CGD852022 CPZ852021:CPZ852022 CZV852021:CZV852022 DJR852021:DJR852022 DTN852021:DTN852022 EDJ852021:EDJ852022 ENF852021:ENF852022 EXB852021:EXB852022 FGX852021:FGX852022 FQT852021:FQT852022 GAP852021:GAP852022 GKL852021:GKL852022 GUH852021:GUH852022 HED852021:HED852022 HNZ852021:HNZ852022 HXV852021:HXV852022 IHR852021:IHR852022 IRN852021:IRN852022 JBJ852021:JBJ852022 JLF852021:JLF852022 JVB852021:JVB852022 KEX852021:KEX852022 KOT852021:KOT852022 KYP852021:KYP852022 LIL852021:LIL852022 LSH852021:LSH852022 MCD852021:MCD852022 MLZ852021:MLZ852022 MVV852021:MVV852022 NFR852021:NFR852022 NPN852021:NPN852022 NZJ852021:NZJ852022 OJF852021:OJF852022 OTB852021:OTB852022 PCX852021:PCX852022 PMT852021:PMT852022 PWP852021:PWP852022 QGL852021:QGL852022 QQH852021:QQH852022 RAD852021:RAD852022 RJZ852021:RJZ852022 RTV852021:RTV852022 SDR852021:SDR852022 SNN852021:SNN852022 SXJ852021:SXJ852022 THF852021:THF852022 TRB852021:TRB852022 UAX852021:UAX852022 UKT852021:UKT852022 UUP852021:UUP852022 VEL852021:VEL852022 VOH852021:VOH852022 VYD852021:VYD852022 WHZ852021:WHZ852022 WRV852021:WRV852022 FJ917557:FJ917558 PF917557:PF917558 ZB917557:ZB917558 AIX917557:AIX917558 AST917557:AST917558 BCP917557:BCP917558 BML917557:BML917558 BWH917557:BWH917558 CGD917557:CGD917558 CPZ917557:CPZ917558 CZV917557:CZV917558 DJR917557:DJR917558 DTN917557:DTN917558 EDJ917557:EDJ917558 ENF917557:ENF917558 EXB917557:EXB917558 FGX917557:FGX917558 FQT917557:FQT917558 GAP917557:GAP917558 GKL917557:GKL917558 GUH917557:GUH917558 HED917557:HED917558 HNZ917557:HNZ917558 HXV917557:HXV917558 IHR917557:IHR917558 IRN917557:IRN917558 JBJ917557:JBJ917558 JLF917557:JLF917558 JVB917557:JVB917558 KEX917557:KEX917558 KOT917557:KOT917558 KYP917557:KYP917558 LIL917557:LIL917558 LSH917557:LSH917558 MCD917557:MCD917558 MLZ917557:MLZ917558 MVV917557:MVV917558 NFR917557:NFR917558 NPN917557:NPN917558 NZJ917557:NZJ917558 OJF917557:OJF917558 OTB917557:OTB917558 PCX917557:PCX917558 PMT917557:PMT917558 PWP917557:PWP917558 QGL917557:QGL917558 QQH917557:QQH917558 RAD917557:RAD917558 RJZ917557:RJZ917558 RTV917557:RTV917558 SDR917557:SDR917558 SNN917557:SNN917558 SXJ917557:SXJ917558 THF917557:THF917558 TRB917557:TRB917558 UAX917557:UAX917558 UKT917557:UKT917558 UUP917557:UUP917558 VEL917557:VEL917558 VOH917557:VOH917558 VYD917557:VYD917558 WHZ917557:WHZ917558 WRV917557:WRV917558 FJ983093:FJ983094 PF983093:PF983094 ZB983093:ZB983094 AIX983093:AIX983094 AST983093:AST983094 BCP983093:BCP983094 BML983093:BML983094 BWH983093:BWH983094 CGD983093:CGD983094 CPZ983093:CPZ983094 CZV983093:CZV983094 DJR983093:DJR983094 DTN983093:DTN983094 EDJ983093:EDJ983094 ENF983093:ENF983094 EXB983093:EXB983094 FGX983093:FGX983094 FQT983093:FQT983094 GAP983093:GAP983094 GKL983093:GKL983094 GUH983093:GUH983094 HED983093:HED983094 HNZ983093:HNZ983094 HXV983093:HXV983094 IHR983093:IHR983094 IRN983093:IRN983094 JBJ983093:JBJ983094 JLF983093:JLF983094 JVB983093:JVB983094 KEX983093:KEX983094 KOT983093:KOT983094 KYP983093:KYP983094 LIL983093:LIL983094 LSH983093:LSH983094 MCD983093:MCD983094 MLZ983093:MLZ983094 MVV983093:MVV983094 NFR983093:NFR983094 NPN983093:NPN983094 NZJ983093:NZJ983094 OJF983093:OJF983094 OTB983093:OTB983094 PCX983093:PCX983094 PMT983093:PMT983094 PWP983093:PWP983094 QGL983093:QGL983094 QQH983093:QQH983094 RAD983093:RAD983094 RJZ983093:RJZ983094 RTV983093:RTV983094 SDR983093:SDR983094 SNN983093:SNN983094 SXJ983093:SXJ983094 THF983093:THF983094 TRB983093:TRB983094 UAX983093:UAX983094 UKT983093:UKT983094 UUP983093:UUP983094 VEL983093:VEL983094 VOH983093:VOH983094 VYD983093:VYD983094 WHZ983093:WHZ983094 WRV983093:WRV983094 FJ54:FJ58 PF54:PF58 ZB54:ZB58 AIX54:AIX58 AST54:AST58 BCP54:BCP58 BML54:BML58 BWH54:BWH58 CGD54:CGD58 CPZ54:CPZ58 CZV54:CZV58 DJR54:DJR58 DTN54:DTN58 EDJ54:EDJ58 ENF54:ENF58 EXB54:EXB58 FGX54:FGX58 FQT54:FQT58 GAP54:GAP58 GKL54:GKL58 GUH54:GUH58 HED54:HED58 HNZ54:HNZ58 HXV54:HXV58 IHR54:IHR58 IRN54:IRN58 JBJ54:JBJ58 JLF54:JLF58 JVB54:JVB58 KEX54:KEX58 KOT54:KOT58 KYP54:KYP58 LIL54:LIL58 LSH54:LSH58 MCD54:MCD58 MLZ54:MLZ58 MVV54:MVV58 NFR54:NFR58 NPN54:NPN58 NZJ54:NZJ58 OJF54:OJF58 OTB54:OTB58 PCX54:PCX58 PMT54:PMT58 PWP54:PWP58 QGL54:QGL58 QQH54:QQH58 RAD54:RAD58 RJZ54:RJZ58 RTV54:RTV58 SDR54:SDR58 SNN54:SNN58 SXJ54:SXJ58 THF54:THF58 TRB54:TRB58 UAX54:UAX58 UKT54:UKT58 UUP54:UUP58 VEL54:VEL58 VOH54:VOH58 VYD54:VYD58 WHZ54:WHZ58 WRV54:WRV58 WRV983098:WRV983102 FJ65594:FJ65598 PF65594:PF65598 ZB65594:ZB65598 AIX65594:AIX65598 AST65594:AST65598 BCP65594:BCP65598 BML65594:BML65598 BWH65594:BWH65598 CGD65594:CGD65598 CPZ65594:CPZ65598 CZV65594:CZV65598 DJR65594:DJR65598 DTN65594:DTN65598 EDJ65594:EDJ65598 ENF65594:ENF65598 EXB65594:EXB65598 FGX65594:FGX65598 FQT65594:FQT65598 GAP65594:GAP65598 GKL65594:GKL65598 GUH65594:GUH65598 HED65594:HED65598 HNZ65594:HNZ65598 HXV65594:HXV65598 IHR65594:IHR65598 IRN65594:IRN65598 JBJ65594:JBJ65598 JLF65594:JLF65598 JVB65594:JVB65598 KEX65594:KEX65598 KOT65594:KOT65598 KYP65594:KYP65598 LIL65594:LIL65598 LSH65594:LSH65598 MCD65594:MCD65598 MLZ65594:MLZ65598 MVV65594:MVV65598 NFR65594:NFR65598 NPN65594:NPN65598 NZJ65594:NZJ65598 OJF65594:OJF65598 OTB65594:OTB65598 PCX65594:PCX65598 PMT65594:PMT65598 PWP65594:PWP65598 QGL65594:QGL65598 QQH65594:QQH65598 RAD65594:RAD65598 RJZ65594:RJZ65598 RTV65594:RTV65598 SDR65594:SDR65598 SNN65594:SNN65598 SXJ65594:SXJ65598 THF65594:THF65598 TRB65594:TRB65598 UAX65594:UAX65598 UKT65594:UKT65598 UUP65594:UUP65598 VEL65594:VEL65598 VOH65594:VOH65598 VYD65594:VYD65598 WHZ65594:WHZ65598 WRV65594:WRV65598 FJ131130:FJ131134 PF131130:PF131134 ZB131130:ZB131134 AIX131130:AIX131134 AST131130:AST131134 BCP131130:BCP131134 BML131130:BML131134 BWH131130:BWH131134 CGD131130:CGD131134 CPZ131130:CPZ131134 CZV131130:CZV131134 DJR131130:DJR131134 DTN131130:DTN131134 EDJ131130:EDJ131134 ENF131130:ENF131134 EXB131130:EXB131134 FGX131130:FGX131134 FQT131130:FQT131134 GAP131130:GAP131134 GKL131130:GKL131134 GUH131130:GUH131134 HED131130:HED131134 HNZ131130:HNZ131134 HXV131130:HXV131134 IHR131130:IHR131134 IRN131130:IRN131134 JBJ131130:JBJ131134 JLF131130:JLF131134 JVB131130:JVB131134 KEX131130:KEX131134 KOT131130:KOT131134 KYP131130:KYP131134 LIL131130:LIL131134 LSH131130:LSH131134 MCD131130:MCD131134 MLZ131130:MLZ131134 MVV131130:MVV131134 NFR131130:NFR131134 NPN131130:NPN131134 NZJ131130:NZJ131134 OJF131130:OJF131134 OTB131130:OTB131134 PCX131130:PCX131134 PMT131130:PMT131134 PWP131130:PWP131134 QGL131130:QGL131134 QQH131130:QQH131134 RAD131130:RAD131134 RJZ131130:RJZ131134 RTV131130:RTV131134 SDR131130:SDR131134 SNN131130:SNN131134 SXJ131130:SXJ131134 THF131130:THF131134 TRB131130:TRB131134 UAX131130:UAX131134 UKT131130:UKT131134 UUP131130:UUP131134 VEL131130:VEL131134 VOH131130:VOH131134 VYD131130:VYD131134 WHZ131130:WHZ131134 WRV131130:WRV131134 FJ196666:FJ196670 PF196666:PF196670 ZB196666:ZB196670 AIX196666:AIX196670 AST196666:AST196670 BCP196666:BCP196670 BML196666:BML196670 BWH196666:BWH196670 CGD196666:CGD196670 CPZ196666:CPZ196670 CZV196666:CZV196670 DJR196666:DJR196670 DTN196666:DTN196670 EDJ196666:EDJ196670 ENF196666:ENF196670 EXB196666:EXB196670 FGX196666:FGX196670 FQT196666:FQT196670 GAP196666:GAP196670 GKL196666:GKL196670 GUH196666:GUH196670 HED196666:HED196670 HNZ196666:HNZ196670 HXV196666:HXV196670 IHR196666:IHR196670 IRN196666:IRN196670 JBJ196666:JBJ196670 JLF196666:JLF196670 JVB196666:JVB196670 KEX196666:KEX196670 KOT196666:KOT196670 KYP196666:KYP196670 LIL196666:LIL196670 LSH196666:LSH196670 MCD196666:MCD196670 MLZ196666:MLZ196670 MVV196666:MVV196670 NFR196666:NFR196670 NPN196666:NPN196670 NZJ196666:NZJ196670 OJF196666:OJF196670 OTB196666:OTB196670 PCX196666:PCX196670 PMT196666:PMT196670 PWP196666:PWP196670 QGL196666:QGL196670 QQH196666:QQH196670 RAD196666:RAD196670 RJZ196666:RJZ196670 RTV196666:RTV196670 SDR196666:SDR196670 SNN196666:SNN196670 SXJ196666:SXJ196670 THF196666:THF196670 TRB196666:TRB196670 UAX196666:UAX196670 UKT196666:UKT196670 UUP196666:UUP196670 VEL196666:VEL196670 VOH196666:VOH196670 VYD196666:VYD196670 WHZ196666:WHZ196670 WRV196666:WRV196670 FJ262202:FJ262206 PF262202:PF262206 ZB262202:ZB262206 AIX262202:AIX262206 AST262202:AST262206 BCP262202:BCP262206 BML262202:BML262206 BWH262202:BWH262206 CGD262202:CGD262206 CPZ262202:CPZ262206 CZV262202:CZV262206 DJR262202:DJR262206 DTN262202:DTN262206 EDJ262202:EDJ262206 ENF262202:ENF262206 EXB262202:EXB262206 FGX262202:FGX262206 FQT262202:FQT262206 GAP262202:GAP262206 GKL262202:GKL262206 GUH262202:GUH262206 HED262202:HED262206 HNZ262202:HNZ262206 HXV262202:HXV262206 IHR262202:IHR262206 IRN262202:IRN262206 JBJ262202:JBJ262206 JLF262202:JLF262206 JVB262202:JVB262206 KEX262202:KEX262206 KOT262202:KOT262206 KYP262202:KYP262206 LIL262202:LIL262206 LSH262202:LSH262206 MCD262202:MCD262206 MLZ262202:MLZ262206 MVV262202:MVV262206 NFR262202:NFR262206 NPN262202:NPN262206 NZJ262202:NZJ262206 OJF262202:OJF262206 OTB262202:OTB262206 PCX262202:PCX262206 PMT262202:PMT262206 PWP262202:PWP262206 QGL262202:QGL262206 QQH262202:QQH262206 RAD262202:RAD262206 RJZ262202:RJZ262206 RTV262202:RTV262206 SDR262202:SDR262206 SNN262202:SNN262206 SXJ262202:SXJ262206 THF262202:THF262206 TRB262202:TRB262206 UAX262202:UAX262206 UKT262202:UKT262206 UUP262202:UUP262206 VEL262202:VEL262206 VOH262202:VOH262206 VYD262202:VYD262206 WHZ262202:WHZ262206 WRV262202:WRV262206 FJ327738:FJ327742 PF327738:PF327742 ZB327738:ZB327742 AIX327738:AIX327742 AST327738:AST327742 BCP327738:BCP327742 BML327738:BML327742 BWH327738:BWH327742 CGD327738:CGD327742 CPZ327738:CPZ327742 CZV327738:CZV327742 DJR327738:DJR327742 DTN327738:DTN327742 EDJ327738:EDJ327742 ENF327738:ENF327742 EXB327738:EXB327742 FGX327738:FGX327742 FQT327738:FQT327742 GAP327738:GAP327742 GKL327738:GKL327742 GUH327738:GUH327742 HED327738:HED327742 HNZ327738:HNZ327742 HXV327738:HXV327742 IHR327738:IHR327742 IRN327738:IRN327742 JBJ327738:JBJ327742 JLF327738:JLF327742 JVB327738:JVB327742 KEX327738:KEX327742 KOT327738:KOT327742 KYP327738:KYP327742 LIL327738:LIL327742 LSH327738:LSH327742 MCD327738:MCD327742 MLZ327738:MLZ327742 MVV327738:MVV327742 NFR327738:NFR327742 NPN327738:NPN327742 NZJ327738:NZJ327742 OJF327738:OJF327742 OTB327738:OTB327742 PCX327738:PCX327742 PMT327738:PMT327742 PWP327738:PWP327742 QGL327738:QGL327742 QQH327738:QQH327742 RAD327738:RAD327742 RJZ327738:RJZ327742 RTV327738:RTV327742 SDR327738:SDR327742 SNN327738:SNN327742 SXJ327738:SXJ327742 THF327738:THF327742 TRB327738:TRB327742 UAX327738:UAX327742 UKT327738:UKT327742 UUP327738:UUP327742 VEL327738:VEL327742 VOH327738:VOH327742 VYD327738:VYD327742 WHZ327738:WHZ327742 WRV327738:WRV327742 FJ393274:FJ393278 PF393274:PF393278 ZB393274:ZB393278 AIX393274:AIX393278 AST393274:AST393278 BCP393274:BCP393278 BML393274:BML393278 BWH393274:BWH393278 CGD393274:CGD393278 CPZ393274:CPZ393278 CZV393274:CZV393278 DJR393274:DJR393278 DTN393274:DTN393278 EDJ393274:EDJ393278 ENF393274:ENF393278 EXB393274:EXB393278 FGX393274:FGX393278 FQT393274:FQT393278 GAP393274:GAP393278 GKL393274:GKL393278 GUH393274:GUH393278 HED393274:HED393278 HNZ393274:HNZ393278 HXV393274:HXV393278 IHR393274:IHR393278 IRN393274:IRN393278 JBJ393274:JBJ393278 JLF393274:JLF393278 JVB393274:JVB393278 KEX393274:KEX393278 KOT393274:KOT393278 KYP393274:KYP393278 LIL393274:LIL393278 LSH393274:LSH393278 MCD393274:MCD393278 MLZ393274:MLZ393278 MVV393274:MVV393278 NFR393274:NFR393278 NPN393274:NPN393278 NZJ393274:NZJ393278 OJF393274:OJF393278 OTB393274:OTB393278 PCX393274:PCX393278 PMT393274:PMT393278 PWP393274:PWP393278 QGL393274:QGL393278 QQH393274:QQH393278 RAD393274:RAD393278 RJZ393274:RJZ393278 RTV393274:RTV393278 SDR393274:SDR393278 SNN393274:SNN393278 SXJ393274:SXJ393278 THF393274:THF393278 TRB393274:TRB393278 UAX393274:UAX393278 UKT393274:UKT393278 UUP393274:UUP393278 VEL393274:VEL393278 VOH393274:VOH393278 VYD393274:VYD393278 WHZ393274:WHZ393278 WRV393274:WRV393278 FJ458810:FJ458814 PF458810:PF458814 ZB458810:ZB458814 AIX458810:AIX458814 AST458810:AST458814 BCP458810:BCP458814 BML458810:BML458814 BWH458810:BWH458814 CGD458810:CGD458814 CPZ458810:CPZ458814 CZV458810:CZV458814 DJR458810:DJR458814 DTN458810:DTN458814 EDJ458810:EDJ458814 ENF458810:ENF458814 EXB458810:EXB458814 FGX458810:FGX458814 FQT458810:FQT458814 GAP458810:GAP458814 GKL458810:GKL458814 GUH458810:GUH458814 HED458810:HED458814 HNZ458810:HNZ458814 HXV458810:HXV458814 IHR458810:IHR458814 IRN458810:IRN458814 JBJ458810:JBJ458814 JLF458810:JLF458814 JVB458810:JVB458814 KEX458810:KEX458814 KOT458810:KOT458814 KYP458810:KYP458814 LIL458810:LIL458814 LSH458810:LSH458814 MCD458810:MCD458814 MLZ458810:MLZ458814 MVV458810:MVV458814 NFR458810:NFR458814 NPN458810:NPN458814 NZJ458810:NZJ458814 OJF458810:OJF458814 OTB458810:OTB458814 PCX458810:PCX458814 PMT458810:PMT458814 PWP458810:PWP458814 QGL458810:QGL458814 QQH458810:QQH458814 RAD458810:RAD458814 RJZ458810:RJZ458814 RTV458810:RTV458814 SDR458810:SDR458814 SNN458810:SNN458814 SXJ458810:SXJ458814 THF458810:THF458814 TRB458810:TRB458814 UAX458810:UAX458814 UKT458810:UKT458814 UUP458810:UUP458814 VEL458810:VEL458814 VOH458810:VOH458814 VYD458810:VYD458814 WHZ458810:WHZ458814 WRV458810:WRV458814 FJ524346:FJ524350 PF524346:PF524350 ZB524346:ZB524350 AIX524346:AIX524350 AST524346:AST524350 BCP524346:BCP524350 BML524346:BML524350 BWH524346:BWH524350 CGD524346:CGD524350 CPZ524346:CPZ524350 CZV524346:CZV524350 DJR524346:DJR524350 DTN524346:DTN524350 EDJ524346:EDJ524350 ENF524346:ENF524350 EXB524346:EXB524350 FGX524346:FGX524350 FQT524346:FQT524350 GAP524346:GAP524350 GKL524346:GKL524350 GUH524346:GUH524350 HED524346:HED524350 HNZ524346:HNZ524350 HXV524346:HXV524350 IHR524346:IHR524350 IRN524346:IRN524350 JBJ524346:JBJ524350 JLF524346:JLF524350 JVB524346:JVB524350 KEX524346:KEX524350 KOT524346:KOT524350 KYP524346:KYP524350 LIL524346:LIL524350 LSH524346:LSH524350 MCD524346:MCD524350 MLZ524346:MLZ524350 MVV524346:MVV524350 NFR524346:NFR524350 NPN524346:NPN524350 NZJ524346:NZJ524350 OJF524346:OJF524350 OTB524346:OTB524350 PCX524346:PCX524350 PMT524346:PMT524350 PWP524346:PWP524350 QGL524346:QGL524350 QQH524346:QQH524350 RAD524346:RAD524350 RJZ524346:RJZ524350 RTV524346:RTV524350 SDR524346:SDR524350 SNN524346:SNN524350 SXJ524346:SXJ524350 THF524346:THF524350 TRB524346:TRB524350 UAX524346:UAX524350 UKT524346:UKT524350 UUP524346:UUP524350 VEL524346:VEL524350 VOH524346:VOH524350 VYD524346:VYD524350 WHZ524346:WHZ524350 WRV524346:WRV524350 FJ589882:FJ589886 PF589882:PF589886 ZB589882:ZB589886 AIX589882:AIX589886 AST589882:AST589886 BCP589882:BCP589886 BML589882:BML589886 BWH589882:BWH589886 CGD589882:CGD589886 CPZ589882:CPZ589886 CZV589882:CZV589886 DJR589882:DJR589886 DTN589882:DTN589886 EDJ589882:EDJ589886 ENF589882:ENF589886 EXB589882:EXB589886 FGX589882:FGX589886 FQT589882:FQT589886 GAP589882:GAP589886 GKL589882:GKL589886 GUH589882:GUH589886 HED589882:HED589886 HNZ589882:HNZ589886 HXV589882:HXV589886 IHR589882:IHR589886 IRN589882:IRN589886 JBJ589882:JBJ589886 JLF589882:JLF589886 JVB589882:JVB589886 KEX589882:KEX589886 KOT589882:KOT589886 KYP589882:KYP589886 LIL589882:LIL589886 LSH589882:LSH589886 MCD589882:MCD589886 MLZ589882:MLZ589886 MVV589882:MVV589886 NFR589882:NFR589886 NPN589882:NPN589886 NZJ589882:NZJ589886 OJF589882:OJF589886 OTB589882:OTB589886 PCX589882:PCX589886 PMT589882:PMT589886 PWP589882:PWP589886 QGL589882:QGL589886 QQH589882:QQH589886 RAD589882:RAD589886 RJZ589882:RJZ589886 RTV589882:RTV589886 SDR589882:SDR589886 SNN589882:SNN589886 SXJ589882:SXJ589886 THF589882:THF589886 TRB589882:TRB589886 UAX589882:UAX589886 UKT589882:UKT589886 UUP589882:UUP589886 VEL589882:VEL589886 VOH589882:VOH589886 VYD589882:VYD589886 WHZ589882:WHZ589886 WRV589882:WRV589886 FJ655418:FJ655422 PF655418:PF655422 ZB655418:ZB655422 AIX655418:AIX655422 AST655418:AST655422 BCP655418:BCP655422 BML655418:BML655422 BWH655418:BWH655422 CGD655418:CGD655422 CPZ655418:CPZ655422 CZV655418:CZV655422 DJR655418:DJR655422 DTN655418:DTN655422 EDJ655418:EDJ655422 ENF655418:ENF655422 EXB655418:EXB655422 FGX655418:FGX655422 FQT655418:FQT655422 GAP655418:GAP655422 GKL655418:GKL655422 GUH655418:GUH655422 HED655418:HED655422 HNZ655418:HNZ655422 HXV655418:HXV655422 IHR655418:IHR655422 IRN655418:IRN655422 JBJ655418:JBJ655422 JLF655418:JLF655422 JVB655418:JVB655422 KEX655418:KEX655422 KOT655418:KOT655422 KYP655418:KYP655422 LIL655418:LIL655422 LSH655418:LSH655422 MCD655418:MCD655422 MLZ655418:MLZ655422 MVV655418:MVV655422 NFR655418:NFR655422 NPN655418:NPN655422 NZJ655418:NZJ655422 OJF655418:OJF655422 OTB655418:OTB655422 PCX655418:PCX655422 PMT655418:PMT655422 PWP655418:PWP655422 QGL655418:QGL655422 QQH655418:QQH655422 RAD655418:RAD655422 RJZ655418:RJZ655422 RTV655418:RTV655422 SDR655418:SDR655422 SNN655418:SNN655422 SXJ655418:SXJ655422 THF655418:THF655422 TRB655418:TRB655422 UAX655418:UAX655422 UKT655418:UKT655422 UUP655418:UUP655422 VEL655418:VEL655422 VOH655418:VOH655422 VYD655418:VYD655422 WHZ655418:WHZ655422 WRV655418:WRV655422 FJ720954:FJ720958 PF720954:PF720958 ZB720954:ZB720958 AIX720954:AIX720958 AST720954:AST720958 BCP720954:BCP720958 BML720954:BML720958 BWH720954:BWH720958 CGD720954:CGD720958 CPZ720954:CPZ720958 CZV720954:CZV720958 DJR720954:DJR720958 DTN720954:DTN720958 EDJ720954:EDJ720958 ENF720954:ENF720958 EXB720954:EXB720958 FGX720954:FGX720958 FQT720954:FQT720958 GAP720954:GAP720958 GKL720954:GKL720958 GUH720954:GUH720958 HED720954:HED720958 HNZ720954:HNZ720958 HXV720954:HXV720958 IHR720954:IHR720958 IRN720954:IRN720958 JBJ720954:JBJ720958 JLF720954:JLF720958 JVB720954:JVB720958 KEX720954:KEX720958 KOT720954:KOT720958 KYP720954:KYP720958 LIL720954:LIL720958 LSH720954:LSH720958 MCD720954:MCD720958 MLZ720954:MLZ720958 MVV720954:MVV720958 NFR720954:NFR720958 NPN720954:NPN720958 NZJ720954:NZJ720958 OJF720954:OJF720958 OTB720954:OTB720958 PCX720954:PCX720958 PMT720954:PMT720958 PWP720954:PWP720958 QGL720954:QGL720958 QQH720954:QQH720958 RAD720954:RAD720958 RJZ720954:RJZ720958 RTV720954:RTV720958 SDR720954:SDR720958 SNN720954:SNN720958 SXJ720954:SXJ720958 THF720954:THF720958 TRB720954:TRB720958 UAX720954:UAX720958 UKT720954:UKT720958 UUP720954:UUP720958 VEL720954:VEL720958 VOH720954:VOH720958 VYD720954:VYD720958 WHZ720954:WHZ720958 WRV720954:WRV720958 FJ786490:FJ786494 PF786490:PF786494 ZB786490:ZB786494 AIX786490:AIX786494 AST786490:AST786494 BCP786490:BCP786494 BML786490:BML786494 BWH786490:BWH786494 CGD786490:CGD786494 CPZ786490:CPZ786494 CZV786490:CZV786494 DJR786490:DJR786494 DTN786490:DTN786494 EDJ786490:EDJ786494 ENF786490:ENF786494 EXB786490:EXB786494 FGX786490:FGX786494 FQT786490:FQT786494 GAP786490:GAP786494 GKL786490:GKL786494 GUH786490:GUH786494 HED786490:HED786494 HNZ786490:HNZ786494 HXV786490:HXV786494 IHR786490:IHR786494 IRN786490:IRN786494 JBJ786490:JBJ786494 JLF786490:JLF786494 JVB786490:JVB786494 KEX786490:KEX786494 KOT786490:KOT786494 KYP786490:KYP786494 LIL786490:LIL786494 LSH786490:LSH786494 MCD786490:MCD786494 MLZ786490:MLZ786494 MVV786490:MVV786494 NFR786490:NFR786494 NPN786490:NPN786494 NZJ786490:NZJ786494 OJF786490:OJF786494 OTB786490:OTB786494 PCX786490:PCX786494 PMT786490:PMT786494 PWP786490:PWP786494 QGL786490:QGL786494 QQH786490:QQH786494 RAD786490:RAD786494 RJZ786490:RJZ786494 RTV786490:RTV786494 SDR786490:SDR786494 SNN786490:SNN786494 SXJ786490:SXJ786494 THF786490:THF786494 TRB786490:TRB786494 UAX786490:UAX786494 UKT786490:UKT786494 UUP786490:UUP786494 VEL786490:VEL786494 VOH786490:VOH786494 VYD786490:VYD786494 WHZ786490:WHZ786494 WRV786490:WRV786494 FJ852026:FJ852030 PF852026:PF852030 ZB852026:ZB852030 AIX852026:AIX852030 AST852026:AST852030 BCP852026:BCP852030 BML852026:BML852030 BWH852026:BWH852030 CGD852026:CGD852030 CPZ852026:CPZ852030 CZV852026:CZV852030 DJR852026:DJR852030 DTN852026:DTN852030 EDJ852026:EDJ852030 ENF852026:ENF852030 EXB852026:EXB852030 FGX852026:FGX852030 FQT852026:FQT852030 GAP852026:GAP852030 GKL852026:GKL852030 GUH852026:GUH852030 HED852026:HED852030 HNZ852026:HNZ852030 HXV852026:HXV852030 IHR852026:IHR852030 IRN852026:IRN852030 JBJ852026:JBJ852030 JLF852026:JLF852030 JVB852026:JVB852030 KEX852026:KEX852030 KOT852026:KOT852030 KYP852026:KYP852030 LIL852026:LIL852030 LSH852026:LSH852030 MCD852026:MCD852030 MLZ852026:MLZ852030 MVV852026:MVV852030 NFR852026:NFR852030 NPN852026:NPN852030 NZJ852026:NZJ852030 OJF852026:OJF852030 OTB852026:OTB852030 PCX852026:PCX852030 PMT852026:PMT852030 PWP852026:PWP852030 QGL852026:QGL852030 QQH852026:QQH852030 RAD852026:RAD852030 RJZ852026:RJZ852030 RTV852026:RTV852030 SDR852026:SDR852030 SNN852026:SNN852030 SXJ852026:SXJ852030 THF852026:THF852030 TRB852026:TRB852030 UAX852026:UAX852030 UKT852026:UKT852030 UUP852026:UUP852030 VEL852026:VEL852030 VOH852026:VOH852030 VYD852026:VYD852030 WHZ852026:WHZ852030 WRV852026:WRV852030 FJ917562:FJ917566 PF917562:PF917566 ZB917562:ZB917566 AIX917562:AIX917566 AST917562:AST917566 BCP917562:BCP917566 BML917562:BML917566 BWH917562:BWH917566 CGD917562:CGD917566 CPZ917562:CPZ917566 CZV917562:CZV917566 DJR917562:DJR917566 DTN917562:DTN917566 EDJ917562:EDJ917566 ENF917562:ENF917566 EXB917562:EXB917566 FGX917562:FGX917566 FQT917562:FQT917566 GAP917562:GAP917566 GKL917562:GKL917566 GUH917562:GUH917566 HED917562:HED917566 HNZ917562:HNZ917566 HXV917562:HXV917566 IHR917562:IHR917566 IRN917562:IRN917566 JBJ917562:JBJ917566 JLF917562:JLF917566 JVB917562:JVB917566 KEX917562:KEX917566 KOT917562:KOT917566 KYP917562:KYP917566 LIL917562:LIL917566 LSH917562:LSH917566 MCD917562:MCD917566 MLZ917562:MLZ917566 MVV917562:MVV917566 NFR917562:NFR917566 NPN917562:NPN917566 NZJ917562:NZJ917566 OJF917562:OJF917566 OTB917562:OTB917566 PCX917562:PCX917566 PMT917562:PMT917566 PWP917562:PWP917566 QGL917562:QGL917566 QQH917562:QQH917566 RAD917562:RAD917566 RJZ917562:RJZ917566 RTV917562:RTV917566 SDR917562:SDR917566 SNN917562:SNN917566 SXJ917562:SXJ917566 THF917562:THF917566 TRB917562:TRB917566 UAX917562:UAX917566 UKT917562:UKT917566 UUP917562:UUP917566 VEL917562:VEL917566 VOH917562:VOH917566 VYD917562:VYD917566 WHZ917562:WHZ917566 WRV917562:WRV917566 FJ983098:FJ983102 PF983098:PF983102 ZB983098:ZB983102 AIX983098:AIX983102 AST983098:AST983102 BCP983098:BCP983102 BML983098:BML983102 BWH983098:BWH983102 CGD983098:CGD983102 CPZ983098:CPZ983102 CZV983098:CZV983102 DJR983098:DJR983102 DTN983098:DTN983102 EDJ983098:EDJ983102 ENF983098:ENF983102 EXB983098:EXB983102 FGX983098:FGX983102 FQT983098:FQT983102 GAP983098:GAP983102 GKL983098:GKL983102 GUH983098:GUH983102 HED983098:HED983102 HNZ983098:HNZ983102 HXV983098:HXV983102 IHR983098:IHR983102 IRN983098:IRN983102 JBJ983098:JBJ983102 JLF983098:JLF983102 JVB983098:JVB983102 KEX983098:KEX983102 KOT983098:KOT983102 KYP983098:KYP983102 LIL983098:LIL983102 LSH983098:LSH983102 MCD983098:MCD983102 MLZ983098:MLZ983102 MVV983098:MVV983102 NFR983098:NFR983102 NPN983098:NPN983102 NZJ983098:NZJ983102 OJF983098:OJF983102 OTB983098:OTB983102 PCX983098:PCX983102 PMT983098:PMT983102 PWP983098:PWP983102 QGL983098:QGL983102 QQH983098:QQH983102 RAD983098:RAD983102 RJZ983098:RJZ983102 RTV983098:RTV983102 SDR983098:SDR983102 SNN983098:SNN983102 SXJ983098:SXJ983102 THF983098:THF983102 TRB983098:TRB983102 UAX983098:UAX983102 UKT983098:UKT983102 UUP983098:UUP983102 VEL983098:VEL983102 VOH983098:VOH983102 VYD983098:VYD983102 WHZ983098:WHZ983102" xr:uid="{00000000-0002-0000-0800-000006000000}"/>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FJ20 PF20 ZB20 AIX20 AST20 BCP20 BML20 BWH20 CGD20 CPZ20 CZV20 DJR20 DTN20 EDJ20 ENF20 EXB20 FGX20 FQT20 GAP20 GKL20 GUH20 HED20 HNZ20 HXV20 IHR20 IRN20 JBJ20 JLF20 JVB20 KEX20 KOT20 KYP20 LIL20 LSH20 MCD20 MLZ20 MVV20 NFR20 NPN20 NZJ20 OJF20 OTB20 PCX20 PMT20 PWP20 QGL20 QQH20 RAD20 RJZ20 RTV20 SDR20 SNN20 SXJ20 THF20 TRB20 UAX20 UKT20 UUP20 VEL20 VOH20 VYD20 WHZ20 WRV20 FJ65566 PF65566 ZB65566 AIX65566 AST65566 BCP65566 BML65566 BWH65566 CGD65566 CPZ65566 CZV65566 DJR65566 DTN65566 EDJ65566 ENF65566 EXB65566 FGX65566 FQT65566 GAP65566 GKL65566 GUH65566 HED65566 HNZ65566 HXV65566 IHR65566 IRN65566 JBJ65566 JLF65566 JVB65566 KEX65566 KOT65566 KYP65566 LIL65566 LSH65566 MCD65566 MLZ65566 MVV65566 NFR65566 NPN65566 NZJ65566 OJF65566 OTB65566 PCX65566 PMT65566 PWP65566 QGL65566 QQH65566 RAD65566 RJZ65566 RTV65566 SDR65566 SNN65566 SXJ65566 THF65566 TRB65566 UAX65566 UKT65566 UUP65566 VEL65566 VOH65566 VYD65566 WHZ65566 WRV65566 FJ131102 PF131102 ZB131102 AIX131102 AST131102 BCP131102 BML131102 BWH131102 CGD131102 CPZ131102 CZV131102 DJR131102 DTN131102 EDJ131102 ENF131102 EXB131102 FGX131102 FQT131102 GAP131102 GKL131102 GUH131102 HED131102 HNZ131102 HXV131102 IHR131102 IRN131102 JBJ131102 JLF131102 JVB131102 KEX131102 KOT131102 KYP131102 LIL131102 LSH131102 MCD131102 MLZ131102 MVV131102 NFR131102 NPN131102 NZJ131102 OJF131102 OTB131102 PCX131102 PMT131102 PWP131102 QGL131102 QQH131102 RAD131102 RJZ131102 RTV131102 SDR131102 SNN131102 SXJ131102 THF131102 TRB131102 UAX131102 UKT131102 UUP131102 VEL131102 VOH131102 VYD131102 WHZ131102 WRV131102 FJ196638 PF196638 ZB196638 AIX196638 AST196638 BCP196638 BML196638 BWH196638 CGD196638 CPZ196638 CZV196638 DJR196638 DTN196638 EDJ196638 ENF196638 EXB196638 FGX196638 FQT196638 GAP196638 GKL196638 GUH196638 HED196638 HNZ196638 HXV196638 IHR196638 IRN196638 JBJ196638 JLF196638 JVB196638 KEX196638 KOT196638 KYP196638 LIL196638 LSH196638 MCD196638 MLZ196638 MVV196638 NFR196638 NPN196638 NZJ196638 OJF196638 OTB196638 PCX196638 PMT196638 PWP196638 QGL196638 QQH196638 RAD196638 RJZ196638 RTV196638 SDR196638 SNN196638 SXJ196638 THF196638 TRB196638 UAX196638 UKT196638 UUP196638 VEL196638 VOH196638 VYD196638 WHZ196638 WRV196638 FJ262174 PF262174 ZB262174 AIX262174 AST262174 BCP262174 BML262174 BWH262174 CGD262174 CPZ262174 CZV262174 DJR262174 DTN262174 EDJ262174 ENF262174 EXB262174 FGX262174 FQT262174 GAP262174 GKL262174 GUH262174 HED262174 HNZ262174 HXV262174 IHR262174 IRN262174 JBJ262174 JLF262174 JVB262174 KEX262174 KOT262174 KYP262174 LIL262174 LSH262174 MCD262174 MLZ262174 MVV262174 NFR262174 NPN262174 NZJ262174 OJF262174 OTB262174 PCX262174 PMT262174 PWP262174 QGL262174 QQH262174 RAD262174 RJZ262174 RTV262174 SDR262174 SNN262174 SXJ262174 THF262174 TRB262174 UAX262174 UKT262174 UUP262174 VEL262174 VOH262174 VYD262174 WHZ262174 WRV262174 FJ327710 PF327710 ZB327710 AIX327710 AST327710 BCP327710 BML327710 BWH327710 CGD327710 CPZ327710 CZV327710 DJR327710 DTN327710 EDJ327710 ENF327710 EXB327710 FGX327710 FQT327710 GAP327710 GKL327710 GUH327710 HED327710 HNZ327710 HXV327710 IHR327710 IRN327710 JBJ327710 JLF327710 JVB327710 KEX327710 KOT327710 KYP327710 LIL327710 LSH327710 MCD327710 MLZ327710 MVV327710 NFR327710 NPN327710 NZJ327710 OJF327710 OTB327710 PCX327710 PMT327710 PWP327710 QGL327710 QQH327710 RAD327710 RJZ327710 RTV327710 SDR327710 SNN327710 SXJ327710 THF327710 TRB327710 UAX327710 UKT327710 UUP327710 VEL327710 VOH327710 VYD327710 WHZ327710 WRV327710 FJ393246 PF393246 ZB393246 AIX393246 AST393246 BCP393246 BML393246 BWH393246 CGD393246 CPZ393246 CZV393246 DJR393246 DTN393246 EDJ393246 ENF393246 EXB393246 FGX393246 FQT393246 GAP393246 GKL393246 GUH393246 HED393246 HNZ393246 HXV393246 IHR393246 IRN393246 JBJ393246 JLF393246 JVB393246 KEX393246 KOT393246 KYP393246 LIL393246 LSH393246 MCD393246 MLZ393246 MVV393246 NFR393246 NPN393246 NZJ393246 OJF393246 OTB393246 PCX393246 PMT393246 PWP393246 QGL393246 QQH393246 RAD393246 RJZ393246 RTV393246 SDR393246 SNN393246 SXJ393246 THF393246 TRB393246 UAX393246 UKT393246 UUP393246 VEL393246 VOH393246 VYD393246 WHZ393246 WRV393246 FJ458782 PF458782 ZB458782 AIX458782 AST458782 BCP458782 BML458782 BWH458782 CGD458782 CPZ458782 CZV458782 DJR458782 DTN458782 EDJ458782 ENF458782 EXB458782 FGX458782 FQT458782 GAP458782 GKL458782 GUH458782 HED458782 HNZ458782 HXV458782 IHR458782 IRN458782 JBJ458782 JLF458782 JVB458782 KEX458782 KOT458782 KYP458782 LIL458782 LSH458782 MCD458782 MLZ458782 MVV458782 NFR458782 NPN458782 NZJ458782 OJF458782 OTB458782 PCX458782 PMT458782 PWP458782 QGL458782 QQH458782 RAD458782 RJZ458782 RTV458782 SDR458782 SNN458782 SXJ458782 THF458782 TRB458782 UAX458782 UKT458782 UUP458782 VEL458782 VOH458782 VYD458782 WHZ458782 WRV458782 FJ524318 PF524318 ZB524318 AIX524318 AST524318 BCP524318 BML524318 BWH524318 CGD524318 CPZ524318 CZV524318 DJR524318 DTN524318 EDJ524318 ENF524318 EXB524318 FGX524318 FQT524318 GAP524318 GKL524318 GUH524318 HED524318 HNZ524318 HXV524318 IHR524318 IRN524318 JBJ524318 JLF524318 JVB524318 KEX524318 KOT524318 KYP524318 LIL524318 LSH524318 MCD524318 MLZ524318 MVV524318 NFR524318 NPN524318 NZJ524318 OJF524318 OTB524318 PCX524318 PMT524318 PWP524318 QGL524318 QQH524318 RAD524318 RJZ524318 RTV524318 SDR524318 SNN524318 SXJ524318 THF524318 TRB524318 UAX524318 UKT524318 UUP524318 VEL524318 VOH524318 VYD524318 WHZ524318 WRV524318 FJ589854 PF589854 ZB589854 AIX589854 AST589854 BCP589854 BML589854 BWH589854 CGD589854 CPZ589854 CZV589854 DJR589854 DTN589854 EDJ589854 ENF589854 EXB589854 FGX589854 FQT589854 GAP589854 GKL589854 GUH589854 HED589854 HNZ589854 HXV589854 IHR589854 IRN589854 JBJ589854 JLF589854 JVB589854 KEX589854 KOT589854 KYP589854 LIL589854 LSH589854 MCD589854 MLZ589854 MVV589854 NFR589854 NPN589854 NZJ589854 OJF589854 OTB589854 PCX589854 PMT589854 PWP589854 QGL589854 QQH589854 RAD589854 RJZ589854 RTV589854 SDR589854 SNN589854 SXJ589854 THF589854 TRB589854 UAX589854 UKT589854 UUP589854 VEL589854 VOH589854 VYD589854 WHZ589854 WRV589854 FJ655390 PF655390 ZB655390 AIX655390 AST655390 BCP655390 BML655390 BWH655390 CGD655390 CPZ655390 CZV655390 DJR655390 DTN655390 EDJ655390 ENF655390 EXB655390 FGX655390 FQT655390 GAP655390 GKL655390 GUH655390 HED655390 HNZ655390 HXV655390 IHR655390 IRN655390 JBJ655390 JLF655390 JVB655390 KEX655390 KOT655390 KYP655390 LIL655390 LSH655390 MCD655390 MLZ655390 MVV655390 NFR655390 NPN655390 NZJ655390 OJF655390 OTB655390 PCX655390 PMT655390 PWP655390 QGL655390 QQH655390 RAD655390 RJZ655390 RTV655390 SDR655390 SNN655390 SXJ655390 THF655390 TRB655390 UAX655390 UKT655390 UUP655390 VEL655390 VOH655390 VYD655390 WHZ655390 WRV655390 FJ720926 PF720926 ZB720926 AIX720926 AST720926 BCP720926 BML720926 BWH720926 CGD720926 CPZ720926 CZV720926 DJR720926 DTN720926 EDJ720926 ENF720926 EXB720926 FGX720926 FQT720926 GAP720926 GKL720926 GUH720926 HED720926 HNZ720926 HXV720926 IHR720926 IRN720926 JBJ720926 JLF720926 JVB720926 KEX720926 KOT720926 KYP720926 LIL720926 LSH720926 MCD720926 MLZ720926 MVV720926 NFR720926 NPN720926 NZJ720926 OJF720926 OTB720926 PCX720926 PMT720926 PWP720926 QGL720926 QQH720926 RAD720926 RJZ720926 RTV720926 SDR720926 SNN720926 SXJ720926 THF720926 TRB720926 UAX720926 UKT720926 UUP720926 VEL720926 VOH720926 VYD720926 WHZ720926 WRV720926 FJ786462 PF786462 ZB786462 AIX786462 AST786462 BCP786462 BML786462 BWH786462 CGD786462 CPZ786462 CZV786462 DJR786462 DTN786462 EDJ786462 ENF786462 EXB786462 FGX786462 FQT786462 GAP786462 GKL786462 GUH786462 HED786462 HNZ786462 HXV786462 IHR786462 IRN786462 JBJ786462 JLF786462 JVB786462 KEX786462 KOT786462 KYP786462 LIL786462 LSH786462 MCD786462 MLZ786462 MVV786462 NFR786462 NPN786462 NZJ786462 OJF786462 OTB786462 PCX786462 PMT786462 PWP786462 QGL786462 QQH786462 RAD786462 RJZ786462 RTV786462 SDR786462 SNN786462 SXJ786462 THF786462 TRB786462 UAX786462 UKT786462 UUP786462 VEL786462 VOH786462 VYD786462 WHZ786462 WRV786462 FJ851998 PF851998 ZB851998 AIX851998 AST851998 BCP851998 BML851998 BWH851998 CGD851998 CPZ851998 CZV851998 DJR851998 DTN851998 EDJ851998 ENF851998 EXB851998 FGX851998 FQT851998 GAP851998 GKL851998 GUH851998 HED851998 HNZ851998 HXV851998 IHR851998 IRN851998 JBJ851998 JLF851998 JVB851998 KEX851998 KOT851998 KYP851998 LIL851998 LSH851998 MCD851998 MLZ851998 MVV851998 NFR851998 NPN851998 NZJ851998 OJF851998 OTB851998 PCX851998 PMT851998 PWP851998 QGL851998 QQH851998 RAD851998 RJZ851998 RTV851998 SDR851998 SNN851998 SXJ851998 THF851998 TRB851998 UAX851998 UKT851998 UUP851998 VEL851998 VOH851998 VYD851998 WHZ851998 WRV851998 FJ917534 PF917534 ZB917534 AIX917534 AST917534 BCP917534 BML917534 BWH917534 CGD917534 CPZ917534 CZV917534 DJR917534 DTN917534 EDJ917534 ENF917534 EXB917534 FGX917534 FQT917534 GAP917534 GKL917534 GUH917534 HED917534 HNZ917534 HXV917534 IHR917534 IRN917534 JBJ917534 JLF917534 JVB917534 KEX917534 KOT917534 KYP917534 LIL917534 LSH917534 MCD917534 MLZ917534 MVV917534 NFR917534 NPN917534 NZJ917534 OJF917534 OTB917534 PCX917534 PMT917534 PWP917534 QGL917534 QQH917534 RAD917534 RJZ917534 RTV917534 SDR917534 SNN917534 SXJ917534 THF917534 TRB917534 UAX917534 UKT917534 UUP917534 VEL917534 VOH917534 VYD917534 WHZ917534 WRV917534 FJ983070 PF983070 ZB983070 AIX983070 AST983070 BCP983070 BML983070 BWH983070 CGD983070 CPZ983070 CZV983070 DJR983070 DTN983070 EDJ983070 ENF983070 EXB983070 FGX983070 FQT983070 GAP983070 GKL983070 GUH983070 HED983070 HNZ983070 HXV983070 IHR983070 IRN983070 JBJ983070 JLF983070 JVB983070 KEX983070 KOT983070 KYP983070 LIL983070 LSH983070 MCD983070 MLZ983070 MVV983070 NFR983070 NPN983070 NZJ983070 OJF983070 OTB983070 PCX983070 PMT983070 PWP983070 QGL983070 QQH983070 RAD983070 RJZ983070 RTV983070 SDR983070 SNN983070 SXJ983070 THF983070 TRB983070 UAX983070 UKT983070 UUP983070 VEL983070 VOH983070 VYD983070 WHZ983070 WRV983070 FM20 PI20 ZE20 AJA20 ASW20 BCS20 BMO20 BWK20 CGG20 CQC20 CZY20 DJU20 DTQ20 EDM20 ENI20 EXE20 FHA20 FQW20 GAS20 GKO20 GUK20 HEG20 HOC20 HXY20 IHU20 IRQ20 JBM20 JLI20 JVE20 KFA20 KOW20 KYS20 LIO20 LSK20 MCG20 MMC20 MVY20 NFU20 NPQ20 NZM20 OJI20 OTE20 PDA20 PMW20 PWS20 QGO20 QQK20 RAG20 RKC20 RTY20 SDU20 SNQ20 SXM20 THI20 TRE20 UBA20 UKW20 UUS20 VEO20 VOK20 VYG20 WIC20 WRY20 FM65566 PI65566 ZE65566 AJA65566 ASW65566 BCS65566 BMO65566 BWK65566 CGG65566 CQC65566 CZY65566 DJU65566 DTQ65566 EDM65566 ENI65566 EXE65566 FHA65566 FQW65566 GAS65566 GKO65566 GUK65566 HEG65566 HOC65566 HXY65566 IHU65566 IRQ65566 JBM65566 JLI65566 JVE65566 KFA65566 KOW65566 KYS65566 LIO65566 LSK65566 MCG65566 MMC65566 MVY65566 NFU65566 NPQ65566 NZM65566 OJI65566 OTE65566 PDA65566 PMW65566 PWS65566 QGO65566 QQK65566 RAG65566 RKC65566 RTY65566 SDU65566 SNQ65566 SXM65566 THI65566 TRE65566 UBA65566 UKW65566 UUS65566 VEO65566 VOK65566 VYG65566 WIC65566 WRY65566 FM131102 PI131102 ZE131102 AJA131102 ASW131102 BCS131102 BMO131102 BWK131102 CGG131102 CQC131102 CZY131102 DJU131102 DTQ131102 EDM131102 ENI131102 EXE131102 FHA131102 FQW131102 GAS131102 GKO131102 GUK131102 HEG131102 HOC131102 HXY131102 IHU131102 IRQ131102 JBM131102 JLI131102 JVE131102 KFA131102 KOW131102 KYS131102 LIO131102 LSK131102 MCG131102 MMC131102 MVY131102 NFU131102 NPQ131102 NZM131102 OJI131102 OTE131102 PDA131102 PMW131102 PWS131102 QGO131102 QQK131102 RAG131102 RKC131102 RTY131102 SDU131102 SNQ131102 SXM131102 THI131102 TRE131102 UBA131102 UKW131102 UUS131102 VEO131102 VOK131102 VYG131102 WIC131102 WRY131102 FM196638 PI196638 ZE196638 AJA196638 ASW196638 BCS196638 BMO196638 BWK196638 CGG196638 CQC196638 CZY196638 DJU196638 DTQ196638 EDM196638 ENI196638 EXE196638 FHA196638 FQW196638 GAS196638 GKO196638 GUK196638 HEG196638 HOC196638 HXY196638 IHU196638 IRQ196638 JBM196638 JLI196638 JVE196638 KFA196638 KOW196638 KYS196638 LIO196638 LSK196638 MCG196638 MMC196638 MVY196638 NFU196638 NPQ196638 NZM196638 OJI196638 OTE196638 PDA196638 PMW196638 PWS196638 QGO196638 QQK196638 RAG196638 RKC196638 RTY196638 SDU196638 SNQ196638 SXM196638 THI196638 TRE196638 UBA196638 UKW196638 UUS196638 VEO196638 VOK196638 VYG196638 WIC196638 WRY196638 FM262174 PI262174 ZE262174 AJA262174 ASW262174 BCS262174 BMO262174 BWK262174 CGG262174 CQC262174 CZY262174 DJU262174 DTQ262174 EDM262174 ENI262174 EXE262174 FHA262174 FQW262174 GAS262174 GKO262174 GUK262174 HEG262174 HOC262174 HXY262174 IHU262174 IRQ262174 JBM262174 JLI262174 JVE262174 KFA262174 KOW262174 KYS262174 LIO262174 LSK262174 MCG262174 MMC262174 MVY262174 NFU262174 NPQ262174 NZM262174 OJI262174 OTE262174 PDA262174 PMW262174 PWS262174 QGO262174 QQK262174 RAG262174 RKC262174 RTY262174 SDU262174 SNQ262174 SXM262174 THI262174 TRE262174 UBA262174 UKW262174 UUS262174 VEO262174 VOK262174 VYG262174 WIC262174 WRY262174 FM327710 PI327710 ZE327710 AJA327710 ASW327710 BCS327710 BMO327710 BWK327710 CGG327710 CQC327710 CZY327710 DJU327710 DTQ327710 EDM327710 ENI327710 EXE327710 FHA327710 FQW327710 GAS327710 GKO327710 GUK327710 HEG327710 HOC327710 HXY327710 IHU327710 IRQ327710 JBM327710 JLI327710 JVE327710 KFA327710 KOW327710 KYS327710 LIO327710 LSK327710 MCG327710 MMC327710 MVY327710 NFU327710 NPQ327710 NZM327710 OJI327710 OTE327710 PDA327710 PMW327710 PWS327710 QGO327710 QQK327710 RAG327710 RKC327710 RTY327710 SDU327710 SNQ327710 SXM327710 THI327710 TRE327710 UBA327710 UKW327710 UUS327710 VEO327710 VOK327710 VYG327710 WIC327710 WRY327710 FM393246 PI393246 ZE393246 AJA393246 ASW393246 BCS393246 BMO393246 BWK393246 CGG393246 CQC393246 CZY393246 DJU393246 DTQ393246 EDM393246 ENI393246 EXE393246 FHA393246 FQW393246 GAS393246 GKO393246 GUK393246 HEG393246 HOC393246 HXY393246 IHU393246 IRQ393246 JBM393246 JLI393246 JVE393246 KFA393246 KOW393246 KYS393246 LIO393246 LSK393246 MCG393246 MMC393246 MVY393246 NFU393246 NPQ393246 NZM393246 OJI393246 OTE393246 PDA393246 PMW393246 PWS393246 QGO393246 QQK393246 RAG393246 RKC393246 RTY393246 SDU393246 SNQ393246 SXM393246 THI393246 TRE393246 UBA393246 UKW393246 UUS393246 VEO393246 VOK393246 VYG393246 WIC393246 WRY393246 FM458782 PI458782 ZE458782 AJA458782 ASW458782 BCS458782 BMO458782 BWK458782 CGG458782 CQC458782 CZY458782 DJU458782 DTQ458782 EDM458782 ENI458782 EXE458782 FHA458782 FQW458782 GAS458782 GKO458782 GUK458782 HEG458782 HOC458782 HXY458782 IHU458782 IRQ458782 JBM458782 JLI458782 JVE458782 KFA458782 KOW458782 KYS458782 LIO458782 LSK458782 MCG458782 MMC458782 MVY458782 NFU458782 NPQ458782 NZM458782 OJI458782 OTE458782 PDA458782 PMW458782 PWS458782 QGO458782 QQK458782 RAG458782 RKC458782 RTY458782 SDU458782 SNQ458782 SXM458782 THI458782 TRE458782 UBA458782 UKW458782 UUS458782 VEO458782 VOK458782 VYG458782 WIC458782 WRY458782 FM524318 PI524318 ZE524318 AJA524318 ASW524318 BCS524318 BMO524318 BWK524318 CGG524318 CQC524318 CZY524318 DJU524318 DTQ524318 EDM524318 ENI524318 EXE524318 FHA524318 FQW524318 GAS524318 GKO524318 GUK524318 HEG524318 HOC524318 HXY524318 IHU524318 IRQ524318 JBM524318 JLI524318 JVE524318 KFA524318 KOW524318 KYS524318 LIO524318 LSK524318 MCG524318 MMC524318 MVY524318 NFU524318 NPQ524318 NZM524318 OJI524318 OTE524318 PDA524318 PMW524318 PWS524318 QGO524318 QQK524318 RAG524318 RKC524318 RTY524318 SDU524318 SNQ524318 SXM524318 THI524318 TRE524318 UBA524318 UKW524318 UUS524318 VEO524318 VOK524318 VYG524318 WIC524318 WRY524318 FM589854 PI589854 ZE589854 AJA589854 ASW589854 BCS589854 BMO589854 BWK589854 CGG589854 CQC589854 CZY589854 DJU589854 DTQ589854 EDM589854 ENI589854 EXE589854 FHA589854 FQW589854 GAS589854 GKO589854 GUK589854 HEG589854 HOC589854 HXY589854 IHU589854 IRQ589854 JBM589854 JLI589854 JVE589854 KFA589854 KOW589854 KYS589854 LIO589854 LSK589854 MCG589854 MMC589854 MVY589854 NFU589854 NPQ589854 NZM589854 OJI589854 OTE589854 PDA589854 PMW589854 PWS589854 QGO589854 QQK589854 RAG589854 RKC589854 RTY589854 SDU589854 SNQ589854 SXM589854 THI589854 TRE589854 UBA589854 UKW589854 UUS589854 VEO589854 VOK589854 VYG589854 WIC589854 WRY589854 FM655390 PI655390 ZE655390 AJA655390 ASW655390 BCS655390 BMO655390 BWK655390 CGG655390 CQC655390 CZY655390 DJU655390 DTQ655390 EDM655390 ENI655390 EXE655390 FHA655390 FQW655390 GAS655390 GKO655390 GUK655390 HEG655390 HOC655390 HXY655390 IHU655390 IRQ655390 JBM655390 JLI655390 JVE655390 KFA655390 KOW655390 KYS655390 LIO655390 LSK655390 MCG655390 MMC655390 MVY655390 NFU655390 NPQ655390 NZM655390 OJI655390 OTE655390 PDA655390 PMW655390 PWS655390 QGO655390 QQK655390 RAG655390 RKC655390 RTY655390 SDU655390 SNQ655390 SXM655390 THI655390 TRE655390 UBA655390 UKW655390 UUS655390 VEO655390 VOK655390 VYG655390 WIC655390 WRY655390 FM720926 PI720926 ZE720926 AJA720926 ASW720926 BCS720926 BMO720926 BWK720926 CGG720926 CQC720926 CZY720926 DJU720926 DTQ720926 EDM720926 ENI720926 EXE720926 FHA720926 FQW720926 GAS720926 GKO720926 GUK720926 HEG720926 HOC720926 HXY720926 IHU720926 IRQ720926 JBM720926 JLI720926 JVE720926 KFA720926 KOW720926 KYS720926 LIO720926 LSK720926 MCG720926 MMC720926 MVY720926 NFU720926 NPQ720926 NZM720926 OJI720926 OTE720926 PDA720926 PMW720926 PWS720926 QGO720926 QQK720926 RAG720926 RKC720926 RTY720926 SDU720926 SNQ720926 SXM720926 THI720926 TRE720926 UBA720926 UKW720926 UUS720926 VEO720926 VOK720926 VYG720926 WIC720926 WRY720926 FM786462 PI786462 ZE786462 AJA786462 ASW786462 BCS786462 BMO786462 BWK786462 CGG786462 CQC786462 CZY786462 DJU786462 DTQ786462 EDM786462 ENI786462 EXE786462 FHA786462 FQW786462 GAS786462 GKO786462 GUK786462 HEG786462 HOC786462 HXY786462 IHU786462 IRQ786462 JBM786462 JLI786462 JVE786462 KFA786462 KOW786462 KYS786462 LIO786462 LSK786462 MCG786462 MMC786462 MVY786462 NFU786462 NPQ786462 NZM786462 OJI786462 OTE786462 PDA786462 PMW786462 PWS786462 QGO786462 QQK786462 RAG786462 RKC786462 RTY786462 SDU786462 SNQ786462 SXM786462 THI786462 TRE786462 UBA786462 UKW786462 UUS786462 VEO786462 VOK786462 VYG786462 WIC786462 WRY786462 FM851998 PI851998 ZE851998 AJA851998 ASW851998 BCS851998 BMO851998 BWK851998 CGG851998 CQC851998 CZY851998 DJU851998 DTQ851998 EDM851998 ENI851998 EXE851998 FHA851998 FQW851998 GAS851998 GKO851998 GUK851998 HEG851998 HOC851998 HXY851998 IHU851998 IRQ851998 JBM851998 JLI851998 JVE851998 KFA851998 KOW851998 KYS851998 LIO851998 LSK851998 MCG851998 MMC851998 MVY851998 NFU851998 NPQ851998 NZM851998 OJI851998 OTE851998 PDA851998 PMW851998 PWS851998 QGO851998 QQK851998 RAG851998 RKC851998 RTY851998 SDU851998 SNQ851998 SXM851998 THI851998 TRE851998 UBA851998 UKW851998 UUS851998 VEO851998 VOK851998 VYG851998 WIC851998 WRY851998 FM917534 PI917534 ZE917534 AJA917534 ASW917534 BCS917534 BMO917534 BWK917534 CGG917534 CQC917534 CZY917534 DJU917534 DTQ917534 EDM917534 ENI917534 EXE917534 FHA917534 FQW917534 GAS917534 GKO917534 GUK917534 HEG917534 HOC917534 HXY917534 IHU917534 IRQ917534 JBM917534 JLI917534 JVE917534 KFA917534 KOW917534 KYS917534 LIO917534 LSK917534 MCG917534 MMC917534 MVY917534 NFU917534 NPQ917534 NZM917534 OJI917534 OTE917534 PDA917534 PMW917534 PWS917534 QGO917534 QQK917534 RAG917534 RKC917534 RTY917534 SDU917534 SNQ917534 SXM917534 THI917534 TRE917534 UBA917534 UKW917534 UUS917534 VEO917534 VOK917534 VYG917534 WIC917534 WRY917534 FM983070 PI983070 ZE983070 AJA983070 ASW983070 BCS983070 BMO983070 BWK983070 CGG983070 CQC983070 CZY983070 DJU983070 DTQ983070 EDM983070 ENI983070 EXE983070 FHA983070 FQW983070 GAS983070 GKO983070 GUK983070 HEG983070 HOC983070 HXY983070 IHU983070 IRQ983070 JBM983070 JLI983070 JVE983070 KFA983070 KOW983070 KYS983070 LIO983070 LSK983070 MCG983070 MMC983070 MVY983070 NFU983070 NPQ983070 NZM983070 OJI983070 OTE983070 PDA983070 PMW983070 PWS983070 QGO983070 QQK983070 RAG983070 RKC983070 RTY983070 SDU983070 SNQ983070 SXM983070 THI983070 TRE983070 UBA983070 UKW983070 UUS983070 VEO983070 VOK983070 VYG983070 WIC983070 WRY983070" xr:uid="{00000000-0002-0000-0800-000007000000}">
      <formula1>0</formula1>
    </dataValidation>
    <dataValidation allowBlank="1" showInputMessage="1" promptTitle="注意" prompt="特別品目の数量が0でも_x000a_通常品(新材)の数量は記入すること" sqref="FJ51:FJ53 PF51:PF53 ZB51:ZB53 AIX51:AIX53 AST51:AST53 BCP51:BCP53 BML51:BML53 BWH51:BWH53 CGD51:CGD53 CPZ51:CPZ53 CZV51:CZV53 DJR51:DJR53 DTN51:DTN53 EDJ51:EDJ53 ENF51:ENF53 EXB51:EXB53 FGX51:FGX53 FQT51:FQT53 GAP51:GAP53 GKL51:GKL53 GUH51:GUH53 HED51:HED53 HNZ51:HNZ53 HXV51:HXV53 IHR51:IHR53 IRN51:IRN53 JBJ51:JBJ53 JLF51:JLF53 JVB51:JVB53 KEX51:KEX53 KOT51:KOT53 KYP51:KYP53 LIL51:LIL53 LSH51:LSH53 MCD51:MCD53 MLZ51:MLZ53 MVV51:MVV53 NFR51:NFR53 NPN51:NPN53 NZJ51:NZJ53 OJF51:OJF53 OTB51:OTB53 PCX51:PCX53 PMT51:PMT53 PWP51:PWP53 QGL51:QGL53 QQH51:QQH53 RAD51:RAD53 RJZ51:RJZ53 RTV51:RTV53 SDR51:SDR53 SNN51:SNN53 SXJ51:SXJ53 THF51:THF53 TRB51:TRB53 UAX51:UAX53 UKT51:UKT53 UUP51:UUP53 VEL51:VEL53 VOH51:VOH53 VYD51:VYD53 WHZ51:WHZ53 WRV51:WRV53 FJ65591:FJ65593 PF65591:PF65593 ZB65591:ZB65593 AIX65591:AIX65593 AST65591:AST65593 BCP65591:BCP65593 BML65591:BML65593 BWH65591:BWH65593 CGD65591:CGD65593 CPZ65591:CPZ65593 CZV65591:CZV65593 DJR65591:DJR65593 DTN65591:DTN65593 EDJ65591:EDJ65593 ENF65591:ENF65593 EXB65591:EXB65593 FGX65591:FGX65593 FQT65591:FQT65593 GAP65591:GAP65593 GKL65591:GKL65593 GUH65591:GUH65593 HED65591:HED65593 HNZ65591:HNZ65593 HXV65591:HXV65593 IHR65591:IHR65593 IRN65591:IRN65593 JBJ65591:JBJ65593 JLF65591:JLF65593 JVB65591:JVB65593 KEX65591:KEX65593 KOT65591:KOT65593 KYP65591:KYP65593 LIL65591:LIL65593 LSH65591:LSH65593 MCD65591:MCD65593 MLZ65591:MLZ65593 MVV65591:MVV65593 NFR65591:NFR65593 NPN65591:NPN65593 NZJ65591:NZJ65593 OJF65591:OJF65593 OTB65591:OTB65593 PCX65591:PCX65593 PMT65591:PMT65593 PWP65591:PWP65593 QGL65591:QGL65593 QQH65591:QQH65593 RAD65591:RAD65593 RJZ65591:RJZ65593 RTV65591:RTV65593 SDR65591:SDR65593 SNN65591:SNN65593 SXJ65591:SXJ65593 THF65591:THF65593 TRB65591:TRB65593 UAX65591:UAX65593 UKT65591:UKT65593 UUP65591:UUP65593 VEL65591:VEL65593 VOH65591:VOH65593 VYD65591:VYD65593 WHZ65591:WHZ65593 WRV65591:WRV65593 FJ131127:FJ131129 PF131127:PF131129 ZB131127:ZB131129 AIX131127:AIX131129 AST131127:AST131129 BCP131127:BCP131129 BML131127:BML131129 BWH131127:BWH131129 CGD131127:CGD131129 CPZ131127:CPZ131129 CZV131127:CZV131129 DJR131127:DJR131129 DTN131127:DTN131129 EDJ131127:EDJ131129 ENF131127:ENF131129 EXB131127:EXB131129 FGX131127:FGX131129 FQT131127:FQT131129 GAP131127:GAP131129 GKL131127:GKL131129 GUH131127:GUH131129 HED131127:HED131129 HNZ131127:HNZ131129 HXV131127:HXV131129 IHR131127:IHR131129 IRN131127:IRN131129 JBJ131127:JBJ131129 JLF131127:JLF131129 JVB131127:JVB131129 KEX131127:KEX131129 KOT131127:KOT131129 KYP131127:KYP131129 LIL131127:LIL131129 LSH131127:LSH131129 MCD131127:MCD131129 MLZ131127:MLZ131129 MVV131127:MVV131129 NFR131127:NFR131129 NPN131127:NPN131129 NZJ131127:NZJ131129 OJF131127:OJF131129 OTB131127:OTB131129 PCX131127:PCX131129 PMT131127:PMT131129 PWP131127:PWP131129 QGL131127:QGL131129 QQH131127:QQH131129 RAD131127:RAD131129 RJZ131127:RJZ131129 RTV131127:RTV131129 SDR131127:SDR131129 SNN131127:SNN131129 SXJ131127:SXJ131129 THF131127:THF131129 TRB131127:TRB131129 UAX131127:UAX131129 UKT131127:UKT131129 UUP131127:UUP131129 VEL131127:VEL131129 VOH131127:VOH131129 VYD131127:VYD131129 WHZ131127:WHZ131129 WRV131127:WRV131129 FJ196663:FJ196665 PF196663:PF196665 ZB196663:ZB196665 AIX196663:AIX196665 AST196663:AST196665 BCP196663:BCP196665 BML196663:BML196665 BWH196663:BWH196665 CGD196663:CGD196665 CPZ196663:CPZ196665 CZV196663:CZV196665 DJR196663:DJR196665 DTN196663:DTN196665 EDJ196663:EDJ196665 ENF196663:ENF196665 EXB196663:EXB196665 FGX196663:FGX196665 FQT196663:FQT196665 GAP196663:GAP196665 GKL196663:GKL196665 GUH196663:GUH196665 HED196663:HED196665 HNZ196663:HNZ196665 HXV196663:HXV196665 IHR196663:IHR196665 IRN196663:IRN196665 JBJ196663:JBJ196665 JLF196663:JLF196665 JVB196663:JVB196665 KEX196663:KEX196665 KOT196663:KOT196665 KYP196663:KYP196665 LIL196663:LIL196665 LSH196663:LSH196665 MCD196663:MCD196665 MLZ196663:MLZ196665 MVV196663:MVV196665 NFR196663:NFR196665 NPN196663:NPN196665 NZJ196663:NZJ196665 OJF196663:OJF196665 OTB196663:OTB196665 PCX196663:PCX196665 PMT196663:PMT196665 PWP196663:PWP196665 QGL196663:QGL196665 QQH196663:QQH196665 RAD196663:RAD196665 RJZ196663:RJZ196665 RTV196663:RTV196665 SDR196663:SDR196665 SNN196663:SNN196665 SXJ196663:SXJ196665 THF196663:THF196665 TRB196663:TRB196665 UAX196663:UAX196665 UKT196663:UKT196665 UUP196663:UUP196665 VEL196663:VEL196665 VOH196663:VOH196665 VYD196663:VYD196665 WHZ196663:WHZ196665 WRV196663:WRV196665 FJ262199:FJ262201 PF262199:PF262201 ZB262199:ZB262201 AIX262199:AIX262201 AST262199:AST262201 BCP262199:BCP262201 BML262199:BML262201 BWH262199:BWH262201 CGD262199:CGD262201 CPZ262199:CPZ262201 CZV262199:CZV262201 DJR262199:DJR262201 DTN262199:DTN262201 EDJ262199:EDJ262201 ENF262199:ENF262201 EXB262199:EXB262201 FGX262199:FGX262201 FQT262199:FQT262201 GAP262199:GAP262201 GKL262199:GKL262201 GUH262199:GUH262201 HED262199:HED262201 HNZ262199:HNZ262201 HXV262199:HXV262201 IHR262199:IHR262201 IRN262199:IRN262201 JBJ262199:JBJ262201 JLF262199:JLF262201 JVB262199:JVB262201 KEX262199:KEX262201 KOT262199:KOT262201 KYP262199:KYP262201 LIL262199:LIL262201 LSH262199:LSH262201 MCD262199:MCD262201 MLZ262199:MLZ262201 MVV262199:MVV262201 NFR262199:NFR262201 NPN262199:NPN262201 NZJ262199:NZJ262201 OJF262199:OJF262201 OTB262199:OTB262201 PCX262199:PCX262201 PMT262199:PMT262201 PWP262199:PWP262201 QGL262199:QGL262201 QQH262199:QQH262201 RAD262199:RAD262201 RJZ262199:RJZ262201 RTV262199:RTV262201 SDR262199:SDR262201 SNN262199:SNN262201 SXJ262199:SXJ262201 THF262199:THF262201 TRB262199:TRB262201 UAX262199:UAX262201 UKT262199:UKT262201 UUP262199:UUP262201 VEL262199:VEL262201 VOH262199:VOH262201 VYD262199:VYD262201 WHZ262199:WHZ262201 WRV262199:WRV262201 FJ327735:FJ327737 PF327735:PF327737 ZB327735:ZB327737 AIX327735:AIX327737 AST327735:AST327737 BCP327735:BCP327737 BML327735:BML327737 BWH327735:BWH327737 CGD327735:CGD327737 CPZ327735:CPZ327737 CZV327735:CZV327737 DJR327735:DJR327737 DTN327735:DTN327737 EDJ327735:EDJ327737 ENF327735:ENF327737 EXB327735:EXB327737 FGX327735:FGX327737 FQT327735:FQT327737 GAP327735:GAP327737 GKL327735:GKL327737 GUH327735:GUH327737 HED327735:HED327737 HNZ327735:HNZ327737 HXV327735:HXV327737 IHR327735:IHR327737 IRN327735:IRN327737 JBJ327735:JBJ327737 JLF327735:JLF327737 JVB327735:JVB327737 KEX327735:KEX327737 KOT327735:KOT327737 KYP327735:KYP327737 LIL327735:LIL327737 LSH327735:LSH327737 MCD327735:MCD327737 MLZ327735:MLZ327737 MVV327735:MVV327737 NFR327735:NFR327737 NPN327735:NPN327737 NZJ327735:NZJ327737 OJF327735:OJF327737 OTB327735:OTB327737 PCX327735:PCX327737 PMT327735:PMT327737 PWP327735:PWP327737 QGL327735:QGL327737 QQH327735:QQH327737 RAD327735:RAD327737 RJZ327735:RJZ327737 RTV327735:RTV327737 SDR327735:SDR327737 SNN327735:SNN327737 SXJ327735:SXJ327737 THF327735:THF327737 TRB327735:TRB327737 UAX327735:UAX327737 UKT327735:UKT327737 UUP327735:UUP327737 VEL327735:VEL327737 VOH327735:VOH327737 VYD327735:VYD327737 WHZ327735:WHZ327737 WRV327735:WRV327737 FJ393271:FJ393273 PF393271:PF393273 ZB393271:ZB393273 AIX393271:AIX393273 AST393271:AST393273 BCP393271:BCP393273 BML393271:BML393273 BWH393271:BWH393273 CGD393271:CGD393273 CPZ393271:CPZ393273 CZV393271:CZV393273 DJR393271:DJR393273 DTN393271:DTN393273 EDJ393271:EDJ393273 ENF393271:ENF393273 EXB393271:EXB393273 FGX393271:FGX393273 FQT393271:FQT393273 GAP393271:GAP393273 GKL393271:GKL393273 GUH393271:GUH393273 HED393271:HED393273 HNZ393271:HNZ393273 HXV393271:HXV393273 IHR393271:IHR393273 IRN393271:IRN393273 JBJ393271:JBJ393273 JLF393271:JLF393273 JVB393271:JVB393273 KEX393271:KEX393273 KOT393271:KOT393273 KYP393271:KYP393273 LIL393271:LIL393273 LSH393271:LSH393273 MCD393271:MCD393273 MLZ393271:MLZ393273 MVV393271:MVV393273 NFR393271:NFR393273 NPN393271:NPN393273 NZJ393271:NZJ393273 OJF393271:OJF393273 OTB393271:OTB393273 PCX393271:PCX393273 PMT393271:PMT393273 PWP393271:PWP393273 QGL393271:QGL393273 QQH393271:QQH393273 RAD393271:RAD393273 RJZ393271:RJZ393273 RTV393271:RTV393273 SDR393271:SDR393273 SNN393271:SNN393273 SXJ393271:SXJ393273 THF393271:THF393273 TRB393271:TRB393273 UAX393271:UAX393273 UKT393271:UKT393273 UUP393271:UUP393273 VEL393271:VEL393273 VOH393271:VOH393273 VYD393271:VYD393273 WHZ393271:WHZ393273 WRV393271:WRV393273 FJ458807:FJ458809 PF458807:PF458809 ZB458807:ZB458809 AIX458807:AIX458809 AST458807:AST458809 BCP458807:BCP458809 BML458807:BML458809 BWH458807:BWH458809 CGD458807:CGD458809 CPZ458807:CPZ458809 CZV458807:CZV458809 DJR458807:DJR458809 DTN458807:DTN458809 EDJ458807:EDJ458809 ENF458807:ENF458809 EXB458807:EXB458809 FGX458807:FGX458809 FQT458807:FQT458809 GAP458807:GAP458809 GKL458807:GKL458809 GUH458807:GUH458809 HED458807:HED458809 HNZ458807:HNZ458809 HXV458807:HXV458809 IHR458807:IHR458809 IRN458807:IRN458809 JBJ458807:JBJ458809 JLF458807:JLF458809 JVB458807:JVB458809 KEX458807:KEX458809 KOT458807:KOT458809 KYP458807:KYP458809 LIL458807:LIL458809 LSH458807:LSH458809 MCD458807:MCD458809 MLZ458807:MLZ458809 MVV458807:MVV458809 NFR458807:NFR458809 NPN458807:NPN458809 NZJ458807:NZJ458809 OJF458807:OJF458809 OTB458807:OTB458809 PCX458807:PCX458809 PMT458807:PMT458809 PWP458807:PWP458809 QGL458807:QGL458809 QQH458807:QQH458809 RAD458807:RAD458809 RJZ458807:RJZ458809 RTV458807:RTV458809 SDR458807:SDR458809 SNN458807:SNN458809 SXJ458807:SXJ458809 THF458807:THF458809 TRB458807:TRB458809 UAX458807:UAX458809 UKT458807:UKT458809 UUP458807:UUP458809 VEL458807:VEL458809 VOH458807:VOH458809 VYD458807:VYD458809 WHZ458807:WHZ458809 WRV458807:WRV458809 FJ524343:FJ524345 PF524343:PF524345 ZB524343:ZB524345 AIX524343:AIX524345 AST524343:AST524345 BCP524343:BCP524345 BML524343:BML524345 BWH524343:BWH524345 CGD524343:CGD524345 CPZ524343:CPZ524345 CZV524343:CZV524345 DJR524343:DJR524345 DTN524343:DTN524345 EDJ524343:EDJ524345 ENF524343:ENF524345 EXB524343:EXB524345 FGX524343:FGX524345 FQT524343:FQT524345 GAP524343:GAP524345 GKL524343:GKL524345 GUH524343:GUH524345 HED524343:HED524345 HNZ524343:HNZ524345 HXV524343:HXV524345 IHR524343:IHR524345 IRN524343:IRN524345 JBJ524343:JBJ524345 JLF524343:JLF524345 JVB524343:JVB524345 KEX524343:KEX524345 KOT524343:KOT524345 KYP524343:KYP524345 LIL524343:LIL524345 LSH524343:LSH524345 MCD524343:MCD524345 MLZ524343:MLZ524345 MVV524343:MVV524345 NFR524343:NFR524345 NPN524343:NPN524345 NZJ524343:NZJ524345 OJF524343:OJF524345 OTB524343:OTB524345 PCX524343:PCX524345 PMT524343:PMT524345 PWP524343:PWP524345 QGL524343:QGL524345 QQH524343:QQH524345 RAD524343:RAD524345 RJZ524343:RJZ524345 RTV524343:RTV524345 SDR524343:SDR524345 SNN524343:SNN524345 SXJ524343:SXJ524345 THF524343:THF524345 TRB524343:TRB524345 UAX524343:UAX524345 UKT524343:UKT524345 UUP524343:UUP524345 VEL524343:VEL524345 VOH524343:VOH524345 VYD524343:VYD524345 WHZ524343:WHZ524345 WRV524343:WRV524345 FJ589879:FJ589881 PF589879:PF589881 ZB589879:ZB589881 AIX589879:AIX589881 AST589879:AST589881 BCP589879:BCP589881 BML589879:BML589881 BWH589879:BWH589881 CGD589879:CGD589881 CPZ589879:CPZ589881 CZV589879:CZV589881 DJR589879:DJR589881 DTN589879:DTN589881 EDJ589879:EDJ589881 ENF589879:ENF589881 EXB589879:EXB589881 FGX589879:FGX589881 FQT589879:FQT589881 GAP589879:GAP589881 GKL589879:GKL589881 GUH589879:GUH589881 HED589879:HED589881 HNZ589879:HNZ589881 HXV589879:HXV589881 IHR589879:IHR589881 IRN589879:IRN589881 JBJ589879:JBJ589881 JLF589879:JLF589881 JVB589879:JVB589881 KEX589879:KEX589881 KOT589879:KOT589881 KYP589879:KYP589881 LIL589879:LIL589881 LSH589879:LSH589881 MCD589879:MCD589881 MLZ589879:MLZ589881 MVV589879:MVV589881 NFR589879:NFR589881 NPN589879:NPN589881 NZJ589879:NZJ589881 OJF589879:OJF589881 OTB589879:OTB589881 PCX589879:PCX589881 PMT589879:PMT589881 PWP589879:PWP589881 QGL589879:QGL589881 QQH589879:QQH589881 RAD589879:RAD589881 RJZ589879:RJZ589881 RTV589879:RTV589881 SDR589879:SDR589881 SNN589879:SNN589881 SXJ589879:SXJ589881 THF589879:THF589881 TRB589879:TRB589881 UAX589879:UAX589881 UKT589879:UKT589881 UUP589879:UUP589881 VEL589879:VEL589881 VOH589879:VOH589881 VYD589879:VYD589881 WHZ589879:WHZ589881 WRV589879:WRV589881 FJ655415:FJ655417 PF655415:PF655417 ZB655415:ZB655417 AIX655415:AIX655417 AST655415:AST655417 BCP655415:BCP655417 BML655415:BML655417 BWH655415:BWH655417 CGD655415:CGD655417 CPZ655415:CPZ655417 CZV655415:CZV655417 DJR655415:DJR655417 DTN655415:DTN655417 EDJ655415:EDJ655417 ENF655415:ENF655417 EXB655415:EXB655417 FGX655415:FGX655417 FQT655415:FQT655417 GAP655415:GAP655417 GKL655415:GKL655417 GUH655415:GUH655417 HED655415:HED655417 HNZ655415:HNZ655417 HXV655415:HXV655417 IHR655415:IHR655417 IRN655415:IRN655417 JBJ655415:JBJ655417 JLF655415:JLF655417 JVB655415:JVB655417 KEX655415:KEX655417 KOT655415:KOT655417 KYP655415:KYP655417 LIL655415:LIL655417 LSH655415:LSH655417 MCD655415:MCD655417 MLZ655415:MLZ655417 MVV655415:MVV655417 NFR655415:NFR655417 NPN655415:NPN655417 NZJ655415:NZJ655417 OJF655415:OJF655417 OTB655415:OTB655417 PCX655415:PCX655417 PMT655415:PMT655417 PWP655415:PWP655417 QGL655415:QGL655417 QQH655415:QQH655417 RAD655415:RAD655417 RJZ655415:RJZ655417 RTV655415:RTV655417 SDR655415:SDR655417 SNN655415:SNN655417 SXJ655415:SXJ655417 THF655415:THF655417 TRB655415:TRB655417 UAX655415:UAX655417 UKT655415:UKT655417 UUP655415:UUP655417 VEL655415:VEL655417 VOH655415:VOH655417 VYD655415:VYD655417 WHZ655415:WHZ655417 WRV655415:WRV655417 FJ720951:FJ720953 PF720951:PF720953 ZB720951:ZB720953 AIX720951:AIX720953 AST720951:AST720953 BCP720951:BCP720953 BML720951:BML720953 BWH720951:BWH720953 CGD720951:CGD720953 CPZ720951:CPZ720953 CZV720951:CZV720953 DJR720951:DJR720953 DTN720951:DTN720953 EDJ720951:EDJ720953 ENF720951:ENF720953 EXB720951:EXB720953 FGX720951:FGX720953 FQT720951:FQT720953 GAP720951:GAP720953 GKL720951:GKL720953 GUH720951:GUH720953 HED720951:HED720953 HNZ720951:HNZ720953 HXV720951:HXV720953 IHR720951:IHR720953 IRN720951:IRN720953 JBJ720951:JBJ720953 JLF720951:JLF720953 JVB720951:JVB720953 KEX720951:KEX720953 KOT720951:KOT720953 KYP720951:KYP720953 LIL720951:LIL720953 LSH720951:LSH720953 MCD720951:MCD720953 MLZ720951:MLZ720953 MVV720951:MVV720953 NFR720951:NFR720953 NPN720951:NPN720953 NZJ720951:NZJ720953 OJF720951:OJF720953 OTB720951:OTB720953 PCX720951:PCX720953 PMT720951:PMT720953 PWP720951:PWP720953 QGL720951:QGL720953 QQH720951:QQH720953 RAD720951:RAD720953 RJZ720951:RJZ720953 RTV720951:RTV720953 SDR720951:SDR720953 SNN720951:SNN720953 SXJ720951:SXJ720953 THF720951:THF720953 TRB720951:TRB720953 UAX720951:UAX720953 UKT720951:UKT720953 UUP720951:UUP720953 VEL720951:VEL720953 VOH720951:VOH720953 VYD720951:VYD720953 WHZ720951:WHZ720953 WRV720951:WRV720953 FJ786487:FJ786489 PF786487:PF786489 ZB786487:ZB786489 AIX786487:AIX786489 AST786487:AST786489 BCP786487:BCP786489 BML786487:BML786489 BWH786487:BWH786489 CGD786487:CGD786489 CPZ786487:CPZ786489 CZV786487:CZV786489 DJR786487:DJR786489 DTN786487:DTN786489 EDJ786487:EDJ786489 ENF786487:ENF786489 EXB786487:EXB786489 FGX786487:FGX786489 FQT786487:FQT786489 GAP786487:GAP786489 GKL786487:GKL786489 GUH786487:GUH786489 HED786487:HED786489 HNZ786487:HNZ786489 HXV786487:HXV786489 IHR786487:IHR786489 IRN786487:IRN786489 JBJ786487:JBJ786489 JLF786487:JLF786489 JVB786487:JVB786489 KEX786487:KEX786489 KOT786487:KOT786489 KYP786487:KYP786489 LIL786487:LIL786489 LSH786487:LSH786489 MCD786487:MCD786489 MLZ786487:MLZ786489 MVV786487:MVV786489 NFR786487:NFR786489 NPN786487:NPN786489 NZJ786487:NZJ786489 OJF786487:OJF786489 OTB786487:OTB786489 PCX786487:PCX786489 PMT786487:PMT786489 PWP786487:PWP786489 QGL786487:QGL786489 QQH786487:QQH786489 RAD786487:RAD786489 RJZ786487:RJZ786489 RTV786487:RTV786489 SDR786487:SDR786489 SNN786487:SNN786489 SXJ786487:SXJ786489 THF786487:THF786489 TRB786487:TRB786489 UAX786487:UAX786489 UKT786487:UKT786489 UUP786487:UUP786489 VEL786487:VEL786489 VOH786487:VOH786489 VYD786487:VYD786489 WHZ786487:WHZ786489 WRV786487:WRV786489 FJ852023:FJ852025 PF852023:PF852025 ZB852023:ZB852025 AIX852023:AIX852025 AST852023:AST852025 BCP852023:BCP852025 BML852023:BML852025 BWH852023:BWH852025 CGD852023:CGD852025 CPZ852023:CPZ852025 CZV852023:CZV852025 DJR852023:DJR852025 DTN852023:DTN852025 EDJ852023:EDJ852025 ENF852023:ENF852025 EXB852023:EXB852025 FGX852023:FGX852025 FQT852023:FQT852025 GAP852023:GAP852025 GKL852023:GKL852025 GUH852023:GUH852025 HED852023:HED852025 HNZ852023:HNZ852025 HXV852023:HXV852025 IHR852023:IHR852025 IRN852023:IRN852025 JBJ852023:JBJ852025 JLF852023:JLF852025 JVB852023:JVB852025 KEX852023:KEX852025 KOT852023:KOT852025 KYP852023:KYP852025 LIL852023:LIL852025 LSH852023:LSH852025 MCD852023:MCD852025 MLZ852023:MLZ852025 MVV852023:MVV852025 NFR852023:NFR852025 NPN852023:NPN852025 NZJ852023:NZJ852025 OJF852023:OJF852025 OTB852023:OTB852025 PCX852023:PCX852025 PMT852023:PMT852025 PWP852023:PWP852025 QGL852023:QGL852025 QQH852023:QQH852025 RAD852023:RAD852025 RJZ852023:RJZ852025 RTV852023:RTV852025 SDR852023:SDR852025 SNN852023:SNN852025 SXJ852023:SXJ852025 THF852023:THF852025 TRB852023:TRB852025 UAX852023:UAX852025 UKT852023:UKT852025 UUP852023:UUP852025 VEL852023:VEL852025 VOH852023:VOH852025 VYD852023:VYD852025 WHZ852023:WHZ852025 WRV852023:WRV852025 FJ917559:FJ917561 PF917559:PF917561 ZB917559:ZB917561 AIX917559:AIX917561 AST917559:AST917561 BCP917559:BCP917561 BML917559:BML917561 BWH917559:BWH917561 CGD917559:CGD917561 CPZ917559:CPZ917561 CZV917559:CZV917561 DJR917559:DJR917561 DTN917559:DTN917561 EDJ917559:EDJ917561 ENF917559:ENF917561 EXB917559:EXB917561 FGX917559:FGX917561 FQT917559:FQT917561 GAP917559:GAP917561 GKL917559:GKL917561 GUH917559:GUH917561 HED917559:HED917561 HNZ917559:HNZ917561 HXV917559:HXV917561 IHR917559:IHR917561 IRN917559:IRN917561 JBJ917559:JBJ917561 JLF917559:JLF917561 JVB917559:JVB917561 KEX917559:KEX917561 KOT917559:KOT917561 KYP917559:KYP917561 LIL917559:LIL917561 LSH917559:LSH917561 MCD917559:MCD917561 MLZ917559:MLZ917561 MVV917559:MVV917561 NFR917559:NFR917561 NPN917559:NPN917561 NZJ917559:NZJ917561 OJF917559:OJF917561 OTB917559:OTB917561 PCX917559:PCX917561 PMT917559:PMT917561 PWP917559:PWP917561 QGL917559:QGL917561 QQH917559:QQH917561 RAD917559:RAD917561 RJZ917559:RJZ917561 RTV917559:RTV917561 SDR917559:SDR917561 SNN917559:SNN917561 SXJ917559:SXJ917561 THF917559:THF917561 TRB917559:TRB917561 UAX917559:UAX917561 UKT917559:UKT917561 UUP917559:UUP917561 VEL917559:VEL917561 VOH917559:VOH917561 VYD917559:VYD917561 WHZ917559:WHZ917561 WRV917559:WRV917561 FJ983095:FJ983097 PF983095:PF983097 ZB983095:ZB983097 AIX983095:AIX983097 AST983095:AST983097 BCP983095:BCP983097 BML983095:BML983097 BWH983095:BWH983097 CGD983095:CGD983097 CPZ983095:CPZ983097 CZV983095:CZV983097 DJR983095:DJR983097 DTN983095:DTN983097 EDJ983095:EDJ983097 ENF983095:ENF983097 EXB983095:EXB983097 FGX983095:FGX983097 FQT983095:FQT983097 GAP983095:GAP983097 GKL983095:GKL983097 GUH983095:GUH983097 HED983095:HED983097 HNZ983095:HNZ983097 HXV983095:HXV983097 IHR983095:IHR983097 IRN983095:IRN983097 JBJ983095:JBJ983097 JLF983095:JLF983097 JVB983095:JVB983097 KEX983095:KEX983097 KOT983095:KOT983097 KYP983095:KYP983097 LIL983095:LIL983097 LSH983095:LSH983097 MCD983095:MCD983097 MLZ983095:MLZ983097 MVV983095:MVV983097 NFR983095:NFR983097 NPN983095:NPN983097 NZJ983095:NZJ983097 OJF983095:OJF983097 OTB983095:OTB983097 PCX983095:PCX983097 PMT983095:PMT983097 PWP983095:PWP983097 QGL983095:QGL983097 QQH983095:QQH983097 RAD983095:RAD983097 RJZ983095:RJZ983097 RTV983095:RTV983097 SDR983095:SDR983097 SNN983095:SNN983097 SXJ983095:SXJ983097 THF983095:THF983097 TRB983095:TRB983097 UAX983095:UAX983097 UKT983095:UKT983097 UUP983095:UUP983097 VEL983095:VEL983097 VOH983095:VOH983097 VYD983095:VYD983097 WHZ983095:WHZ983097 WRV983095:WRV983097 FJ19 PF19 ZB19 AIX19 AST19 BCP19 BML19 BWH19 CGD19 CPZ19 CZV19 DJR19 DTN19 EDJ19 ENF19 EXB19 FGX19 FQT19 GAP19 GKL19 GUH19 HED19 HNZ19 HXV19 IHR19 IRN19 JBJ19 JLF19 JVB19 KEX19 KOT19 KYP19 LIL19 LSH19 MCD19 MLZ19 MVV19 NFR19 NPN19 NZJ19 OJF19 OTB19 PCX19 PMT19 PWP19 QGL19 QQH19 RAD19 RJZ19 RTV19 SDR19 SNN19 SXJ19 THF19 TRB19 UAX19 UKT19 UUP19 VEL19 VOH19 VYD19 WHZ19 WRV19 FJ65565 PF65565 ZB65565 AIX65565 AST65565 BCP65565 BML65565 BWH65565 CGD65565 CPZ65565 CZV65565 DJR65565 DTN65565 EDJ65565 ENF65565 EXB65565 FGX65565 FQT65565 GAP65565 GKL65565 GUH65565 HED65565 HNZ65565 HXV65565 IHR65565 IRN65565 JBJ65565 JLF65565 JVB65565 KEX65565 KOT65565 KYP65565 LIL65565 LSH65565 MCD65565 MLZ65565 MVV65565 NFR65565 NPN65565 NZJ65565 OJF65565 OTB65565 PCX65565 PMT65565 PWP65565 QGL65565 QQH65565 RAD65565 RJZ65565 RTV65565 SDR65565 SNN65565 SXJ65565 THF65565 TRB65565 UAX65565 UKT65565 UUP65565 VEL65565 VOH65565 VYD65565 WHZ65565 WRV65565 FJ131101 PF131101 ZB131101 AIX131101 AST131101 BCP131101 BML131101 BWH131101 CGD131101 CPZ131101 CZV131101 DJR131101 DTN131101 EDJ131101 ENF131101 EXB131101 FGX131101 FQT131101 GAP131101 GKL131101 GUH131101 HED131101 HNZ131101 HXV131101 IHR131101 IRN131101 JBJ131101 JLF131101 JVB131101 KEX131101 KOT131101 KYP131101 LIL131101 LSH131101 MCD131101 MLZ131101 MVV131101 NFR131101 NPN131101 NZJ131101 OJF131101 OTB131101 PCX131101 PMT131101 PWP131101 QGL131101 QQH131101 RAD131101 RJZ131101 RTV131101 SDR131101 SNN131101 SXJ131101 THF131101 TRB131101 UAX131101 UKT131101 UUP131101 VEL131101 VOH131101 VYD131101 WHZ131101 WRV131101 FJ196637 PF196637 ZB196637 AIX196637 AST196637 BCP196637 BML196637 BWH196637 CGD196637 CPZ196637 CZV196637 DJR196637 DTN196637 EDJ196637 ENF196637 EXB196637 FGX196637 FQT196637 GAP196637 GKL196637 GUH196637 HED196637 HNZ196637 HXV196637 IHR196637 IRN196637 JBJ196637 JLF196637 JVB196637 KEX196637 KOT196637 KYP196637 LIL196637 LSH196637 MCD196637 MLZ196637 MVV196637 NFR196637 NPN196637 NZJ196637 OJF196637 OTB196637 PCX196637 PMT196637 PWP196637 QGL196637 QQH196637 RAD196637 RJZ196637 RTV196637 SDR196637 SNN196637 SXJ196637 THF196637 TRB196637 UAX196637 UKT196637 UUP196637 VEL196637 VOH196637 VYD196637 WHZ196637 WRV196637 FJ262173 PF262173 ZB262173 AIX262173 AST262173 BCP262173 BML262173 BWH262173 CGD262173 CPZ262173 CZV262173 DJR262173 DTN262173 EDJ262173 ENF262173 EXB262173 FGX262173 FQT262173 GAP262173 GKL262173 GUH262173 HED262173 HNZ262173 HXV262173 IHR262173 IRN262173 JBJ262173 JLF262173 JVB262173 KEX262173 KOT262173 KYP262173 LIL262173 LSH262173 MCD262173 MLZ262173 MVV262173 NFR262173 NPN262173 NZJ262173 OJF262173 OTB262173 PCX262173 PMT262173 PWP262173 QGL262173 QQH262173 RAD262173 RJZ262173 RTV262173 SDR262173 SNN262173 SXJ262173 THF262173 TRB262173 UAX262173 UKT262173 UUP262173 VEL262173 VOH262173 VYD262173 WHZ262173 WRV262173 FJ327709 PF327709 ZB327709 AIX327709 AST327709 BCP327709 BML327709 BWH327709 CGD327709 CPZ327709 CZV327709 DJR327709 DTN327709 EDJ327709 ENF327709 EXB327709 FGX327709 FQT327709 GAP327709 GKL327709 GUH327709 HED327709 HNZ327709 HXV327709 IHR327709 IRN327709 JBJ327709 JLF327709 JVB327709 KEX327709 KOT327709 KYP327709 LIL327709 LSH327709 MCD327709 MLZ327709 MVV327709 NFR327709 NPN327709 NZJ327709 OJF327709 OTB327709 PCX327709 PMT327709 PWP327709 QGL327709 QQH327709 RAD327709 RJZ327709 RTV327709 SDR327709 SNN327709 SXJ327709 THF327709 TRB327709 UAX327709 UKT327709 UUP327709 VEL327709 VOH327709 VYD327709 WHZ327709 WRV327709 FJ393245 PF393245 ZB393245 AIX393245 AST393245 BCP393245 BML393245 BWH393245 CGD393245 CPZ393245 CZV393245 DJR393245 DTN393245 EDJ393245 ENF393245 EXB393245 FGX393245 FQT393245 GAP393245 GKL393245 GUH393245 HED393245 HNZ393245 HXV393245 IHR393245 IRN393245 JBJ393245 JLF393245 JVB393245 KEX393245 KOT393245 KYP393245 LIL393245 LSH393245 MCD393245 MLZ393245 MVV393245 NFR393245 NPN393245 NZJ393245 OJF393245 OTB393245 PCX393245 PMT393245 PWP393245 QGL393245 QQH393245 RAD393245 RJZ393245 RTV393245 SDR393245 SNN393245 SXJ393245 THF393245 TRB393245 UAX393245 UKT393245 UUP393245 VEL393245 VOH393245 VYD393245 WHZ393245 WRV393245 FJ458781 PF458781 ZB458781 AIX458781 AST458781 BCP458781 BML458781 BWH458781 CGD458781 CPZ458781 CZV458781 DJR458781 DTN458781 EDJ458781 ENF458781 EXB458781 FGX458781 FQT458781 GAP458781 GKL458781 GUH458781 HED458781 HNZ458781 HXV458781 IHR458781 IRN458781 JBJ458781 JLF458781 JVB458781 KEX458781 KOT458781 KYP458781 LIL458781 LSH458781 MCD458781 MLZ458781 MVV458781 NFR458781 NPN458781 NZJ458781 OJF458781 OTB458781 PCX458781 PMT458781 PWP458781 QGL458781 QQH458781 RAD458781 RJZ458781 RTV458781 SDR458781 SNN458781 SXJ458781 THF458781 TRB458781 UAX458781 UKT458781 UUP458781 VEL458781 VOH458781 VYD458781 WHZ458781 WRV458781 FJ524317 PF524317 ZB524317 AIX524317 AST524317 BCP524317 BML524317 BWH524317 CGD524317 CPZ524317 CZV524317 DJR524317 DTN524317 EDJ524317 ENF524317 EXB524317 FGX524317 FQT524317 GAP524317 GKL524317 GUH524317 HED524317 HNZ524317 HXV524317 IHR524317 IRN524317 JBJ524317 JLF524317 JVB524317 KEX524317 KOT524317 KYP524317 LIL524317 LSH524317 MCD524317 MLZ524317 MVV524317 NFR524317 NPN524317 NZJ524317 OJF524317 OTB524317 PCX524317 PMT524317 PWP524317 QGL524317 QQH524317 RAD524317 RJZ524317 RTV524317 SDR524317 SNN524317 SXJ524317 THF524317 TRB524317 UAX524317 UKT524317 UUP524317 VEL524317 VOH524317 VYD524317 WHZ524317 WRV524317 FJ589853 PF589853 ZB589853 AIX589853 AST589853 BCP589853 BML589853 BWH589853 CGD589853 CPZ589853 CZV589853 DJR589853 DTN589853 EDJ589853 ENF589853 EXB589853 FGX589853 FQT589853 GAP589853 GKL589853 GUH589853 HED589853 HNZ589853 HXV589853 IHR589853 IRN589853 JBJ589853 JLF589853 JVB589853 KEX589853 KOT589853 KYP589853 LIL589853 LSH589853 MCD589853 MLZ589853 MVV589853 NFR589853 NPN589853 NZJ589853 OJF589853 OTB589853 PCX589853 PMT589853 PWP589853 QGL589853 QQH589853 RAD589853 RJZ589853 RTV589853 SDR589853 SNN589853 SXJ589853 THF589853 TRB589853 UAX589853 UKT589853 UUP589853 VEL589853 VOH589853 VYD589853 WHZ589853 WRV589853 FJ655389 PF655389 ZB655389 AIX655389 AST655389 BCP655389 BML655389 BWH655389 CGD655389 CPZ655389 CZV655389 DJR655389 DTN655389 EDJ655389 ENF655389 EXB655389 FGX655389 FQT655389 GAP655389 GKL655389 GUH655389 HED655389 HNZ655389 HXV655389 IHR655389 IRN655389 JBJ655389 JLF655389 JVB655389 KEX655389 KOT655389 KYP655389 LIL655389 LSH655389 MCD655389 MLZ655389 MVV655389 NFR655389 NPN655389 NZJ655389 OJF655389 OTB655389 PCX655389 PMT655389 PWP655389 QGL655389 QQH655389 RAD655389 RJZ655389 RTV655389 SDR655389 SNN655389 SXJ655389 THF655389 TRB655389 UAX655389 UKT655389 UUP655389 VEL655389 VOH655389 VYD655389 WHZ655389 WRV655389 FJ720925 PF720925 ZB720925 AIX720925 AST720925 BCP720925 BML720925 BWH720925 CGD720925 CPZ720925 CZV720925 DJR720925 DTN720925 EDJ720925 ENF720925 EXB720925 FGX720925 FQT720925 GAP720925 GKL720925 GUH720925 HED720925 HNZ720925 HXV720925 IHR720925 IRN720925 JBJ720925 JLF720925 JVB720925 KEX720925 KOT720925 KYP720925 LIL720925 LSH720925 MCD720925 MLZ720925 MVV720925 NFR720925 NPN720925 NZJ720925 OJF720925 OTB720925 PCX720925 PMT720925 PWP720925 QGL720925 QQH720925 RAD720925 RJZ720925 RTV720925 SDR720925 SNN720925 SXJ720925 THF720925 TRB720925 UAX720925 UKT720925 UUP720925 VEL720925 VOH720925 VYD720925 WHZ720925 WRV720925 FJ786461 PF786461 ZB786461 AIX786461 AST786461 BCP786461 BML786461 BWH786461 CGD786461 CPZ786461 CZV786461 DJR786461 DTN786461 EDJ786461 ENF786461 EXB786461 FGX786461 FQT786461 GAP786461 GKL786461 GUH786461 HED786461 HNZ786461 HXV786461 IHR786461 IRN786461 JBJ786461 JLF786461 JVB786461 KEX786461 KOT786461 KYP786461 LIL786461 LSH786461 MCD786461 MLZ786461 MVV786461 NFR786461 NPN786461 NZJ786461 OJF786461 OTB786461 PCX786461 PMT786461 PWP786461 QGL786461 QQH786461 RAD786461 RJZ786461 RTV786461 SDR786461 SNN786461 SXJ786461 THF786461 TRB786461 UAX786461 UKT786461 UUP786461 VEL786461 VOH786461 VYD786461 WHZ786461 WRV786461 FJ851997 PF851997 ZB851997 AIX851997 AST851997 BCP851997 BML851997 BWH851997 CGD851997 CPZ851997 CZV851997 DJR851997 DTN851997 EDJ851997 ENF851997 EXB851997 FGX851997 FQT851997 GAP851997 GKL851997 GUH851997 HED851997 HNZ851997 HXV851997 IHR851997 IRN851997 JBJ851997 JLF851997 JVB851997 KEX851997 KOT851997 KYP851997 LIL851997 LSH851997 MCD851997 MLZ851997 MVV851997 NFR851997 NPN851997 NZJ851997 OJF851997 OTB851997 PCX851997 PMT851997 PWP851997 QGL851997 QQH851997 RAD851997 RJZ851997 RTV851997 SDR851997 SNN851997 SXJ851997 THF851997 TRB851997 UAX851997 UKT851997 UUP851997 VEL851997 VOH851997 VYD851997 WHZ851997 WRV851997 FJ917533 PF917533 ZB917533 AIX917533 AST917533 BCP917533 BML917533 BWH917533 CGD917533 CPZ917533 CZV917533 DJR917533 DTN917533 EDJ917533 ENF917533 EXB917533 FGX917533 FQT917533 GAP917533 GKL917533 GUH917533 HED917533 HNZ917533 HXV917533 IHR917533 IRN917533 JBJ917533 JLF917533 JVB917533 KEX917533 KOT917533 KYP917533 LIL917533 LSH917533 MCD917533 MLZ917533 MVV917533 NFR917533 NPN917533 NZJ917533 OJF917533 OTB917533 PCX917533 PMT917533 PWP917533 QGL917533 QQH917533 RAD917533 RJZ917533 RTV917533 SDR917533 SNN917533 SXJ917533 THF917533 TRB917533 UAX917533 UKT917533 UUP917533 VEL917533 VOH917533 VYD917533 WHZ917533 WRV917533 FJ983069 PF983069 ZB983069 AIX983069 AST983069 BCP983069 BML983069 BWH983069 CGD983069 CPZ983069 CZV983069 DJR983069 DTN983069 EDJ983069 ENF983069 EXB983069 FGX983069 FQT983069 GAP983069 GKL983069 GUH983069 HED983069 HNZ983069 HXV983069 IHR983069 IRN983069 JBJ983069 JLF983069 JVB983069 KEX983069 KOT983069 KYP983069 LIL983069 LSH983069 MCD983069 MLZ983069 MVV983069 NFR983069 NPN983069 NZJ983069 OJF983069 OTB983069 PCX983069 PMT983069 PWP983069 QGL983069 QQH983069 RAD983069 RJZ983069 RTV983069 SDR983069 SNN983069 SXJ983069 THF983069 TRB983069 UAX983069 UKT983069 UUP983069 VEL983069 VOH983069 VYD983069 WHZ983069 WRV983069 FJ7:FJ10 PF7:PF10 ZB7:ZB10 AIX7:AIX10 AST7:AST10 BCP7:BCP10 BML7:BML10 BWH7:BWH10 CGD7:CGD10 CPZ7:CPZ10 CZV7:CZV10 DJR7:DJR10 DTN7:DTN10 EDJ7:EDJ10 ENF7:ENF10 EXB7:EXB10 FGX7:FGX10 FQT7:FQT10 GAP7:GAP10 GKL7:GKL10 GUH7:GUH10 HED7:HED10 HNZ7:HNZ10 HXV7:HXV10 IHR7:IHR10 IRN7:IRN10 JBJ7:JBJ10 JLF7:JLF10 JVB7:JVB10 KEX7:KEX10 KOT7:KOT10 KYP7:KYP10 LIL7:LIL10 LSH7:LSH10 MCD7:MCD10 MLZ7:MLZ10 MVV7:MVV10 NFR7:NFR10 NPN7:NPN10 NZJ7:NZJ10 OJF7:OJF10 OTB7:OTB10 PCX7:PCX10 PMT7:PMT10 PWP7:PWP10 QGL7:QGL10 QQH7:QQH10 RAD7:RAD10 RJZ7:RJZ10 RTV7:RTV10 SDR7:SDR10 SNN7:SNN10 SXJ7:SXJ10 THF7:THF10 TRB7:TRB10 UAX7:UAX10 UKT7:UKT10 UUP7:UUP10 VEL7:VEL10 VOH7:VOH10 VYD7:VYD10 WHZ7:WHZ10 WRV7:WRV10 FJ65553:FJ65556 PF65553:PF65556 ZB65553:ZB65556 AIX65553:AIX65556 AST65553:AST65556 BCP65553:BCP65556 BML65553:BML65556 BWH65553:BWH65556 CGD65553:CGD65556 CPZ65553:CPZ65556 CZV65553:CZV65556 DJR65553:DJR65556 DTN65553:DTN65556 EDJ65553:EDJ65556 ENF65553:ENF65556 EXB65553:EXB65556 FGX65553:FGX65556 FQT65553:FQT65556 GAP65553:GAP65556 GKL65553:GKL65556 GUH65553:GUH65556 HED65553:HED65556 HNZ65553:HNZ65556 HXV65553:HXV65556 IHR65553:IHR65556 IRN65553:IRN65556 JBJ65553:JBJ65556 JLF65553:JLF65556 JVB65553:JVB65556 KEX65553:KEX65556 KOT65553:KOT65556 KYP65553:KYP65556 LIL65553:LIL65556 LSH65553:LSH65556 MCD65553:MCD65556 MLZ65553:MLZ65556 MVV65553:MVV65556 NFR65553:NFR65556 NPN65553:NPN65556 NZJ65553:NZJ65556 OJF65553:OJF65556 OTB65553:OTB65556 PCX65553:PCX65556 PMT65553:PMT65556 PWP65553:PWP65556 QGL65553:QGL65556 QQH65553:QQH65556 RAD65553:RAD65556 RJZ65553:RJZ65556 RTV65553:RTV65556 SDR65553:SDR65556 SNN65553:SNN65556 SXJ65553:SXJ65556 THF65553:THF65556 TRB65553:TRB65556 UAX65553:UAX65556 UKT65553:UKT65556 UUP65553:UUP65556 VEL65553:VEL65556 VOH65553:VOH65556 VYD65553:VYD65556 WHZ65553:WHZ65556 WRV65553:WRV65556 FJ131089:FJ131092 PF131089:PF131092 ZB131089:ZB131092 AIX131089:AIX131092 AST131089:AST131092 BCP131089:BCP131092 BML131089:BML131092 BWH131089:BWH131092 CGD131089:CGD131092 CPZ131089:CPZ131092 CZV131089:CZV131092 DJR131089:DJR131092 DTN131089:DTN131092 EDJ131089:EDJ131092 ENF131089:ENF131092 EXB131089:EXB131092 FGX131089:FGX131092 FQT131089:FQT131092 GAP131089:GAP131092 GKL131089:GKL131092 GUH131089:GUH131092 HED131089:HED131092 HNZ131089:HNZ131092 HXV131089:HXV131092 IHR131089:IHR131092 IRN131089:IRN131092 JBJ131089:JBJ131092 JLF131089:JLF131092 JVB131089:JVB131092 KEX131089:KEX131092 KOT131089:KOT131092 KYP131089:KYP131092 LIL131089:LIL131092 LSH131089:LSH131092 MCD131089:MCD131092 MLZ131089:MLZ131092 MVV131089:MVV131092 NFR131089:NFR131092 NPN131089:NPN131092 NZJ131089:NZJ131092 OJF131089:OJF131092 OTB131089:OTB131092 PCX131089:PCX131092 PMT131089:PMT131092 PWP131089:PWP131092 QGL131089:QGL131092 QQH131089:QQH131092 RAD131089:RAD131092 RJZ131089:RJZ131092 RTV131089:RTV131092 SDR131089:SDR131092 SNN131089:SNN131092 SXJ131089:SXJ131092 THF131089:THF131092 TRB131089:TRB131092 UAX131089:UAX131092 UKT131089:UKT131092 UUP131089:UUP131092 VEL131089:VEL131092 VOH131089:VOH131092 VYD131089:VYD131092 WHZ131089:WHZ131092 WRV131089:WRV131092 FJ196625:FJ196628 PF196625:PF196628 ZB196625:ZB196628 AIX196625:AIX196628 AST196625:AST196628 BCP196625:BCP196628 BML196625:BML196628 BWH196625:BWH196628 CGD196625:CGD196628 CPZ196625:CPZ196628 CZV196625:CZV196628 DJR196625:DJR196628 DTN196625:DTN196628 EDJ196625:EDJ196628 ENF196625:ENF196628 EXB196625:EXB196628 FGX196625:FGX196628 FQT196625:FQT196628 GAP196625:GAP196628 GKL196625:GKL196628 GUH196625:GUH196628 HED196625:HED196628 HNZ196625:HNZ196628 HXV196625:HXV196628 IHR196625:IHR196628 IRN196625:IRN196628 JBJ196625:JBJ196628 JLF196625:JLF196628 JVB196625:JVB196628 KEX196625:KEX196628 KOT196625:KOT196628 KYP196625:KYP196628 LIL196625:LIL196628 LSH196625:LSH196628 MCD196625:MCD196628 MLZ196625:MLZ196628 MVV196625:MVV196628 NFR196625:NFR196628 NPN196625:NPN196628 NZJ196625:NZJ196628 OJF196625:OJF196628 OTB196625:OTB196628 PCX196625:PCX196628 PMT196625:PMT196628 PWP196625:PWP196628 QGL196625:QGL196628 QQH196625:QQH196628 RAD196625:RAD196628 RJZ196625:RJZ196628 RTV196625:RTV196628 SDR196625:SDR196628 SNN196625:SNN196628 SXJ196625:SXJ196628 THF196625:THF196628 TRB196625:TRB196628 UAX196625:UAX196628 UKT196625:UKT196628 UUP196625:UUP196628 VEL196625:VEL196628 VOH196625:VOH196628 VYD196625:VYD196628 WHZ196625:WHZ196628 WRV196625:WRV196628 FJ262161:FJ262164 PF262161:PF262164 ZB262161:ZB262164 AIX262161:AIX262164 AST262161:AST262164 BCP262161:BCP262164 BML262161:BML262164 BWH262161:BWH262164 CGD262161:CGD262164 CPZ262161:CPZ262164 CZV262161:CZV262164 DJR262161:DJR262164 DTN262161:DTN262164 EDJ262161:EDJ262164 ENF262161:ENF262164 EXB262161:EXB262164 FGX262161:FGX262164 FQT262161:FQT262164 GAP262161:GAP262164 GKL262161:GKL262164 GUH262161:GUH262164 HED262161:HED262164 HNZ262161:HNZ262164 HXV262161:HXV262164 IHR262161:IHR262164 IRN262161:IRN262164 JBJ262161:JBJ262164 JLF262161:JLF262164 JVB262161:JVB262164 KEX262161:KEX262164 KOT262161:KOT262164 KYP262161:KYP262164 LIL262161:LIL262164 LSH262161:LSH262164 MCD262161:MCD262164 MLZ262161:MLZ262164 MVV262161:MVV262164 NFR262161:NFR262164 NPN262161:NPN262164 NZJ262161:NZJ262164 OJF262161:OJF262164 OTB262161:OTB262164 PCX262161:PCX262164 PMT262161:PMT262164 PWP262161:PWP262164 QGL262161:QGL262164 QQH262161:QQH262164 RAD262161:RAD262164 RJZ262161:RJZ262164 RTV262161:RTV262164 SDR262161:SDR262164 SNN262161:SNN262164 SXJ262161:SXJ262164 THF262161:THF262164 TRB262161:TRB262164 UAX262161:UAX262164 UKT262161:UKT262164 UUP262161:UUP262164 VEL262161:VEL262164 VOH262161:VOH262164 VYD262161:VYD262164 WHZ262161:WHZ262164 WRV262161:WRV262164 FJ327697:FJ327700 PF327697:PF327700 ZB327697:ZB327700 AIX327697:AIX327700 AST327697:AST327700 BCP327697:BCP327700 BML327697:BML327700 BWH327697:BWH327700 CGD327697:CGD327700 CPZ327697:CPZ327700 CZV327697:CZV327700 DJR327697:DJR327700 DTN327697:DTN327700 EDJ327697:EDJ327700 ENF327697:ENF327700 EXB327697:EXB327700 FGX327697:FGX327700 FQT327697:FQT327700 GAP327697:GAP327700 GKL327697:GKL327700 GUH327697:GUH327700 HED327697:HED327700 HNZ327697:HNZ327700 HXV327697:HXV327700 IHR327697:IHR327700 IRN327697:IRN327700 JBJ327697:JBJ327700 JLF327697:JLF327700 JVB327697:JVB327700 KEX327697:KEX327700 KOT327697:KOT327700 KYP327697:KYP327700 LIL327697:LIL327700 LSH327697:LSH327700 MCD327697:MCD327700 MLZ327697:MLZ327700 MVV327697:MVV327700 NFR327697:NFR327700 NPN327697:NPN327700 NZJ327697:NZJ327700 OJF327697:OJF327700 OTB327697:OTB327700 PCX327697:PCX327700 PMT327697:PMT327700 PWP327697:PWP327700 QGL327697:QGL327700 QQH327697:QQH327700 RAD327697:RAD327700 RJZ327697:RJZ327700 RTV327697:RTV327700 SDR327697:SDR327700 SNN327697:SNN327700 SXJ327697:SXJ327700 THF327697:THF327700 TRB327697:TRB327700 UAX327697:UAX327700 UKT327697:UKT327700 UUP327697:UUP327700 VEL327697:VEL327700 VOH327697:VOH327700 VYD327697:VYD327700 WHZ327697:WHZ327700 WRV327697:WRV327700 FJ393233:FJ393236 PF393233:PF393236 ZB393233:ZB393236 AIX393233:AIX393236 AST393233:AST393236 BCP393233:BCP393236 BML393233:BML393236 BWH393233:BWH393236 CGD393233:CGD393236 CPZ393233:CPZ393236 CZV393233:CZV393236 DJR393233:DJR393236 DTN393233:DTN393236 EDJ393233:EDJ393236 ENF393233:ENF393236 EXB393233:EXB393236 FGX393233:FGX393236 FQT393233:FQT393236 GAP393233:GAP393236 GKL393233:GKL393236 GUH393233:GUH393236 HED393233:HED393236 HNZ393233:HNZ393236 HXV393233:HXV393236 IHR393233:IHR393236 IRN393233:IRN393236 JBJ393233:JBJ393236 JLF393233:JLF393236 JVB393233:JVB393236 KEX393233:KEX393236 KOT393233:KOT393236 KYP393233:KYP393236 LIL393233:LIL393236 LSH393233:LSH393236 MCD393233:MCD393236 MLZ393233:MLZ393236 MVV393233:MVV393236 NFR393233:NFR393236 NPN393233:NPN393236 NZJ393233:NZJ393236 OJF393233:OJF393236 OTB393233:OTB393236 PCX393233:PCX393236 PMT393233:PMT393236 PWP393233:PWP393236 QGL393233:QGL393236 QQH393233:QQH393236 RAD393233:RAD393236 RJZ393233:RJZ393236 RTV393233:RTV393236 SDR393233:SDR393236 SNN393233:SNN393236 SXJ393233:SXJ393236 THF393233:THF393236 TRB393233:TRB393236 UAX393233:UAX393236 UKT393233:UKT393236 UUP393233:UUP393236 VEL393233:VEL393236 VOH393233:VOH393236 VYD393233:VYD393236 WHZ393233:WHZ393236 WRV393233:WRV393236 FJ458769:FJ458772 PF458769:PF458772 ZB458769:ZB458772 AIX458769:AIX458772 AST458769:AST458772 BCP458769:BCP458772 BML458769:BML458772 BWH458769:BWH458772 CGD458769:CGD458772 CPZ458769:CPZ458772 CZV458769:CZV458772 DJR458769:DJR458772 DTN458769:DTN458772 EDJ458769:EDJ458772 ENF458769:ENF458772 EXB458769:EXB458772 FGX458769:FGX458772 FQT458769:FQT458772 GAP458769:GAP458772 GKL458769:GKL458772 GUH458769:GUH458772 HED458769:HED458772 HNZ458769:HNZ458772 HXV458769:HXV458772 IHR458769:IHR458772 IRN458769:IRN458772 JBJ458769:JBJ458772 JLF458769:JLF458772 JVB458769:JVB458772 KEX458769:KEX458772 KOT458769:KOT458772 KYP458769:KYP458772 LIL458769:LIL458772 LSH458769:LSH458772 MCD458769:MCD458772 MLZ458769:MLZ458772 MVV458769:MVV458772 NFR458769:NFR458772 NPN458769:NPN458772 NZJ458769:NZJ458772 OJF458769:OJF458772 OTB458769:OTB458772 PCX458769:PCX458772 PMT458769:PMT458772 PWP458769:PWP458772 QGL458769:QGL458772 QQH458769:QQH458772 RAD458769:RAD458772 RJZ458769:RJZ458772 RTV458769:RTV458772 SDR458769:SDR458772 SNN458769:SNN458772 SXJ458769:SXJ458772 THF458769:THF458772 TRB458769:TRB458772 UAX458769:UAX458772 UKT458769:UKT458772 UUP458769:UUP458772 VEL458769:VEL458772 VOH458769:VOH458772 VYD458769:VYD458772 WHZ458769:WHZ458772 WRV458769:WRV458772 FJ524305:FJ524308 PF524305:PF524308 ZB524305:ZB524308 AIX524305:AIX524308 AST524305:AST524308 BCP524305:BCP524308 BML524305:BML524308 BWH524305:BWH524308 CGD524305:CGD524308 CPZ524305:CPZ524308 CZV524305:CZV524308 DJR524305:DJR524308 DTN524305:DTN524308 EDJ524305:EDJ524308 ENF524305:ENF524308 EXB524305:EXB524308 FGX524305:FGX524308 FQT524305:FQT524308 GAP524305:GAP524308 GKL524305:GKL524308 GUH524305:GUH524308 HED524305:HED524308 HNZ524305:HNZ524308 HXV524305:HXV524308 IHR524305:IHR524308 IRN524305:IRN524308 JBJ524305:JBJ524308 JLF524305:JLF524308 JVB524305:JVB524308 KEX524305:KEX524308 KOT524305:KOT524308 KYP524305:KYP524308 LIL524305:LIL524308 LSH524305:LSH524308 MCD524305:MCD524308 MLZ524305:MLZ524308 MVV524305:MVV524308 NFR524305:NFR524308 NPN524305:NPN524308 NZJ524305:NZJ524308 OJF524305:OJF524308 OTB524305:OTB524308 PCX524305:PCX524308 PMT524305:PMT524308 PWP524305:PWP524308 QGL524305:QGL524308 QQH524305:QQH524308 RAD524305:RAD524308 RJZ524305:RJZ524308 RTV524305:RTV524308 SDR524305:SDR524308 SNN524305:SNN524308 SXJ524305:SXJ524308 THF524305:THF524308 TRB524305:TRB524308 UAX524305:UAX524308 UKT524305:UKT524308 UUP524305:UUP524308 VEL524305:VEL524308 VOH524305:VOH524308 VYD524305:VYD524308 WHZ524305:WHZ524308 WRV524305:WRV524308 FJ589841:FJ589844 PF589841:PF589844 ZB589841:ZB589844 AIX589841:AIX589844 AST589841:AST589844 BCP589841:BCP589844 BML589841:BML589844 BWH589841:BWH589844 CGD589841:CGD589844 CPZ589841:CPZ589844 CZV589841:CZV589844 DJR589841:DJR589844 DTN589841:DTN589844 EDJ589841:EDJ589844 ENF589841:ENF589844 EXB589841:EXB589844 FGX589841:FGX589844 FQT589841:FQT589844 GAP589841:GAP589844 GKL589841:GKL589844 GUH589841:GUH589844 HED589841:HED589844 HNZ589841:HNZ589844 HXV589841:HXV589844 IHR589841:IHR589844 IRN589841:IRN589844 JBJ589841:JBJ589844 JLF589841:JLF589844 JVB589841:JVB589844 KEX589841:KEX589844 KOT589841:KOT589844 KYP589841:KYP589844 LIL589841:LIL589844 LSH589841:LSH589844 MCD589841:MCD589844 MLZ589841:MLZ589844 MVV589841:MVV589844 NFR589841:NFR589844 NPN589841:NPN589844 NZJ589841:NZJ589844 OJF589841:OJF589844 OTB589841:OTB589844 PCX589841:PCX589844 PMT589841:PMT589844 PWP589841:PWP589844 QGL589841:QGL589844 QQH589841:QQH589844 RAD589841:RAD589844 RJZ589841:RJZ589844 RTV589841:RTV589844 SDR589841:SDR589844 SNN589841:SNN589844 SXJ589841:SXJ589844 THF589841:THF589844 TRB589841:TRB589844 UAX589841:UAX589844 UKT589841:UKT589844 UUP589841:UUP589844 VEL589841:VEL589844 VOH589841:VOH589844 VYD589841:VYD589844 WHZ589841:WHZ589844 WRV589841:WRV589844 FJ655377:FJ655380 PF655377:PF655380 ZB655377:ZB655380 AIX655377:AIX655380 AST655377:AST655380 BCP655377:BCP655380 BML655377:BML655380 BWH655377:BWH655380 CGD655377:CGD655380 CPZ655377:CPZ655380 CZV655377:CZV655380 DJR655377:DJR655380 DTN655377:DTN655380 EDJ655377:EDJ655380 ENF655377:ENF655380 EXB655377:EXB655380 FGX655377:FGX655380 FQT655377:FQT655380 GAP655377:GAP655380 GKL655377:GKL655380 GUH655377:GUH655380 HED655377:HED655380 HNZ655377:HNZ655380 HXV655377:HXV655380 IHR655377:IHR655380 IRN655377:IRN655380 JBJ655377:JBJ655380 JLF655377:JLF655380 JVB655377:JVB655380 KEX655377:KEX655380 KOT655377:KOT655380 KYP655377:KYP655380 LIL655377:LIL655380 LSH655377:LSH655380 MCD655377:MCD655380 MLZ655377:MLZ655380 MVV655377:MVV655380 NFR655377:NFR655380 NPN655377:NPN655380 NZJ655377:NZJ655380 OJF655377:OJF655380 OTB655377:OTB655380 PCX655377:PCX655380 PMT655377:PMT655380 PWP655377:PWP655380 QGL655377:QGL655380 QQH655377:QQH655380 RAD655377:RAD655380 RJZ655377:RJZ655380 RTV655377:RTV655380 SDR655377:SDR655380 SNN655377:SNN655380 SXJ655377:SXJ655380 THF655377:THF655380 TRB655377:TRB655380 UAX655377:UAX655380 UKT655377:UKT655380 UUP655377:UUP655380 VEL655377:VEL655380 VOH655377:VOH655380 VYD655377:VYD655380 WHZ655377:WHZ655380 WRV655377:WRV655380 FJ720913:FJ720916 PF720913:PF720916 ZB720913:ZB720916 AIX720913:AIX720916 AST720913:AST720916 BCP720913:BCP720916 BML720913:BML720916 BWH720913:BWH720916 CGD720913:CGD720916 CPZ720913:CPZ720916 CZV720913:CZV720916 DJR720913:DJR720916 DTN720913:DTN720916 EDJ720913:EDJ720916 ENF720913:ENF720916 EXB720913:EXB720916 FGX720913:FGX720916 FQT720913:FQT720916 GAP720913:GAP720916 GKL720913:GKL720916 GUH720913:GUH720916 HED720913:HED720916 HNZ720913:HNZ720916 HXV720913:HXV720916 IHR720913:IHR720916 IRN720913:IRN720916 JBJ720913:JBJ720916 JLF720913:JLF720916 JVB720913:JVB720916 KEX720913:KEX720916 KOT720913:KOT720916 KYP720913:KYP720916 LIL720913:LIL720916 LSH720913:LSH720916 MCD720913:MCD720916 MLZ720913:MLZ720916 MVV720913:MVV720916 NFR720913:NFR720916 NPN720913:NPN720916 NZJ720913:NZJ720916 OJF720913:OJF720916 OTB720913:OTB720916 PCX720913:PCX720916 PMT720913:PMT720916 PWP720913:PWP720916 QGL720913:QGL720916 QQH720913:QQH720916 RAD720913:RAD720916 RJZ720913:RJZ720916 RTV720913:RTV720916 SDR720913:SDR720916 SNN720913:SNN720916 SXJ720913:SXJ720916 THF720913:THF720916 TRB720913:TRB720916 UAX720913:UAX720916 UKT720913:UKT720916 UUP720913:UUP720916 VEL720913:VEL720916 VOH720913:VOH720916 VYD720913:VYD720916 WHZ720913:WHZ720916 WRV720913:WRV720916 FJ786449:FJ786452 PF786449:PF786452 ZB786449:ZB786452 AIX786449:AIX786452 AST786449:AST786452 BCP786449:BCP786452 BML786449:BML786452 BWH786449:BWH786452 CGD786449:CGD786452 CPZ786449:CPZ786452 CZV786449:CZV786452 DJR786449:DJR786452 DTN786449:DTN786452 EDJ786449:EDJ786452 ENF786449:ENF786452 EXB786449:EXB786452 FGX786449:FGX786452 FQT786449:FQT786452 GAP786449:GAP786452 GKL786449:GKL786452 GUH786449:GUH786452 HED786449:HED786452 HNZ786449:HNZ786452 HXV786449:HXV786452 IHR786449:IHR786452 IRN786449:IRN786452 JBJ786449:JBJ786452 JLF786449:JLF786452 JVB786449:JVB786452 KEX786449:KEX786452 KOT786449:KOT786452 KYP786449:KYP786452 LIL786449:LIL786452 LSH786449:LSH786452 MCD786449:MCD786452 MLZ786449:MLZ786452 MVV786449:MVV786452 NFR786449:NFR786452 NPN786449:NPN786452 NZJ786449:NZJ786452 OJF786449:OJF786452 OTB786449:OTB786452 PCX786449:PCX786452 PMT786449:PMT786452 PWP786449:PWP786452 QGL786449:QGL786452 QQH786449:QQH786452 RAD786449:RAD786452 RJZ786449:RJZ786452 RTV786449:RTV786452 SDR786449:SDR786452 SNN786449:SNN786452 SXJ786449:SXJ786452 THF786449:THF786452 TRB786449:TRB786452 UAX786449:UAX786452 UKT786449:UKT786452 UUP786449:UUP786452 VEL786449:VEL786452 VOH786449:VOH786452 VYD786449:VYD786452 WHZ786449:WHZ786452 WRV786449:WRV786452 FJ851985:FJ851988 PF851985:PF851988 ZB851985:ZB851988 AIX851985:AIX851988 AST851985:AST851988 BCP851985:BCP851988 BML851985:BML851988 BWH851985:BWH851988 CGD851985:CGD851988 CPZ851985:CPZ851988 CZV851985:CZV851988 DJR851985:DJR851988 DTN851985:DTN851988 EDJ851985:EDJ851988 ENF851985:ENF851988 EXB851985:EXB851988 FGX851985:FGX851988 FQT851985:FQT851988 GAP851985:GAP851988 GKL851985:GKL851988 GUH851985:GUH851988 HED851985:HED851988 HNZ851985:HNZ851988 HXV851985:HXV851988 IHR851985:IHR851988 IRN851985:IRN851988 JBJ851985:JBJ851988 JLF851985:JLF851988 JVB851985:JVB851988 KEX851985:KEX851988 KOT851985:KOT851988 KYP851985:KYP851988 LIL851985:LIL851988 LSH851985:LSH851988 MCD851985:MCD851988 MLZ851985:MLZ851988 MVV851985:MVV851988 NFR851985:NFR851988 NPN851985:NPN851988 NZJ851985:NZJ851988 OJF851985:OJF851988 OTB851985:OTB851988 PCX851985:PCX851988 PMT851985:PMT851988 PWP851985:PWP851988 QGL851985:QGL851988 QQH851985:QQH851988 RAD851985:RAD851988 RJZ851985:RJZ851988 RTV851985:RTV851988 SDR851985:SDR851988 SNN851985:SNN851988 SXJ851985:SXJ851988 THF851985:THF851988 TRB851985:TRB851988 UAX851985:UAX851988 UKT851985:UKT851988 UUP851985:UUP851988 VEL851985:VEL851988 VOH851985:VOH851988 VYD851985:VYD851988 WHZ851985:WHZ851988 WRV851985:WRV851988 FJ917521:FJ917524 PF917521:PF917524 ZB917521:ZB917524 AIX917521:AIX917524 AST917521:AST917524 BCP917521:BCP917524 BML917521:BML917524 BWH917521:BWH917524 CGD917521:CGD917524 CPZ917521:CPZ917524 CZV917521:CZV917524 DJR917521:DJR917524 DTN917521:DTN917524 EDJ917521:EDJ917524 ENF917521:ENF917524 EXB917521:EXB917524 FGX917521:FGX917524 FQT917521:FQT917524 GAP917521:GAP917524 GKL917521:GKL917524 GUH917521:GUH917524 HED917521:HED917524 HNZ917521:HNZ917524 HXV917521:HXV917524 IHR917521:IHR917524 IRN917521:IRN917524 JBJ917521:JBJ917524 JLF917521:JLF917524 JVB917521:JVB917524 KEX917521:KEX917524 KOT917521:KOT917524 KYP917521:KYP917524 LIL917521:LIL917524 LSH917521:LSH917524 MCD917521:MCD917524 MLZ917521:MLZ917524 MVV917521:MVV917524 NFR917521:NFR917524 NPN917521:NPN917524 NZJ917521:NZJ917524 OJF917521:OJF917524 OTB917521:OTB917524 PCX917521:PCX917524 PMT917521:PMT917524 PWP917521:PWP917524 QGL917521:QGL917524 QQH917521:QQH917524 RAD917521:RAD917524 RJZ917521:RJZ917524 RTV917521:RTV917524 SDR917521:SDR917524 SNN917521:SNN917524 SXJ917521:SXJ917524 THF917521:THF917524 TRB917521:TRB917524 UAX917521:UAX917524 UKT917521:UKT917524 UUP917521:UUP917524 VEL917521:VEL917524 VOH917521:VOH917524 VYD917521:VYD917524 WHZ917521:WHZ917524 WRV917521:WRV917524 FJ983057:FJ983060 PF983057:PF983060 ZB983057:ZB983060 AIX983057:AIX983060 AST983057:AST983060 BCP983057:BCP983060 BML983057:BML983060 BWH983057:BWH983060 CGD983057:CGD983060 CPZ983057:CPZ983060 CZV983057:CZV983060 DJR983057:DJR983060 DTN983057:DTN983060 EDJ983057:EDJ983060 ENF983057:ENF983060 EXB983057:EXB983060 FGX983057:FGX983060 FQT983057:FQT983060 GAP983057:GAP983060 GKL983057:GKL983060 GUH983057:GUH983060 HED983057:HED983060 HNZ983057:HNZ983060 HXV983057:HXV983060 IHR983057:IHR983060 IRN983057:IRN983060 JBJ983057:JBJ983060 JLF983057:JLF983060 JVB983057:JVB983060 KEX983057:KEX983060 KOT983057:KOT983060 KYP983057:KYP983060 LIL983057:LIL983060 LSH983057:LSH983060 MCD983057:MCD983060 MLZ983057:MLZ983060 MVV983057:MVV983060 NFR983057:NFR983060 NPN983057:NPN983060 NZJ983057:NZJ983060 OJF983057:OJF983060 OTB983057:OTB983060 PCX983057:PCX983060 PMT983057:PMT983060 PWP983057:PWP983060 QGL983057:QGL983060 QQH983057:QQH983060 RAD983057:RAD983060 RJZ983057:RJZ983060 RTV983057:RTV983060 SDR983057:SDR983060 SNN983057:SNN983060 SXJ983057:SXJ983060 THF983057:THF983060 TRB983057:TRB983060 UAX983057:UAX983060 UKT983057:UKT983060 UUP983057:UUP983060 VEL983057:VEL983060 VOH983057:VOH983060 VYD983057:VYD983060 WHZ983057:WHZ983060 WRV983057:WRV983060 FJ21:FJ32 PF21:PF32 ZB21:ZB32 AIX21:AIX32 AST21:AST32 BCP21:BCP32 BML21:BML32 BWH21:BWH32 CGD21:CGD32 CPZ21:CPZ32 CZV21:CZV32 DJR21:DJR32 DTN21:DTN32 EDJ21:EDJ32 ENF21:ENF32 EXB21:EXB32 FGX21:FGX32 FQT21:FQT32 GAP21:GAP32 GKL21:GKL32 GUH21:GUH32 HED21:HED32 HNZ21:HNZ32 HXV21:HXV32 IHR21:IHR32 IRN21:IRN32 JBJ21:JBJ32 JLF21:JLF32 JVB21:JVB32 KEX21:KEX32 KOT21:KOT32 KYP21:KYP32 LIL21:LIL32 LSH21:LSH32 MCD21:MCD32 MLZ21:MLZ32 MVV21:MVV32 NFR21:NFR32 NPN21:NPN32 NZJ21:NZJ32 OJF21:OJF32 OTB21:OTB32 PCX21:PCX32 PMT21:PMT32 PWP21:PWP32 QGL21:QGL32 QQH21:QQH32 RAD21:RAD32 RJZ21:RJZ32 RTV21:RTV32 SDR21:SDR32 SNN21:SNN32 SXJ21:SXJ32 THF21:THF32 TRB21:TRB32 UAX21:UAX32 UKT21:UKT32 UUP21:UUP32 VEL21:VEL32 VOH21:VOH32 VYD21:VYD32 WHZ21:WHZ32 WRV21:WRV32 FJ65567:FJ65577 PF65567:PF65577 ZB65567:ZB65577 AIX65567:AIX65577 AST65567:AST65577 BCP65567:BCP65577 BML65567:BML65577 BWH65567:BWH65577 CGD65567:CGD65577 CPZ65567:CPZ65577 CZV65567:CZV65577 DJR65567:DJR65577 DTN65567:DTN65577 EDJ65567:EDJ65577 ENF65567:ENF65577 EXB65567:EXB65577 FGX65567:FGX65577 FQT65567:FQT65577 GAP65567:GAP65577 GKL65567:GKL65577 GUH65567:GUH65577 HED65567:HED65577 HNZ65567:HNZ65577 HXV65567:HXV65577 IHR65567:IHR65577 IRN65567:IRN65577 JBJ65567:JBJ65577 JLF65567:JLF65577 JVB65567:JVB65577 KEX65567:KEX65577 KOT65567:KOT65577 KYP65567:KYP65577 LIL65567:LIL65577 LSH65567:LSH65577 MCD65567:MCD65577 MLZ65567:MLZ65577 MVV65567:MVV65577 NFR65567:NFR65577 NPN65567:NPN65577 NZJ65567:NZJ65577 OJF65567:OJF65577 OTB65567:OTB65577 PCX65567:PCX65577 PMT65567:PMT65577 PWP65567:PWP65577 QGL65567:QGL65577 QQH65567:QQH65577 RAD65567:RAD65577 RJZ65567:RJZ65577 RTV65567:RTV65577 SDR65567:SDR65577 SNN65567:SNN65577 SXJ65567:SXJ65577 THF65567:THF65577 TRB65567:TRB65577 UAX65567:UAX65577 UKT65567:UKT65577 UUP65567:UUP65577 VEL65567:VEL65577 VOH65567:VOH65577 VYD65567:VYD65577 WHZ65567:WHZ65577 WRV65567:WRV65577 FJ131103:FJ131113 PF131103:PF131113 ZB131103:ZB131113 AIX131103:AIX131113 AST131103:AST131113 BCP131103:BCP131113 BML131103:BML131113 BWH131103:BWH131113 CGD131103:CGD131113 CPZ131103:CPZ131113 CZV131103:CZV131113 DJR131103:DJR131113 DTN131103:DTN131113 EDJ131103:EDJ131113 ENF131103:ENF131113 EXB131103:EXB131113 FGX131103:FGX131113 FQT131103:FQT131113 GAP131103:GAP131113 GKL131103:GKL131113 GUH131103:GUH131113 HED131103:HED131113 HNZ131103:HNZ131113 HXV131103:HXV131113 IHR131103:IHR131113 IRN131103:IRN131113 JBJ131103:JBJ131113 JLF131103:JLF131113 JVB131103:JVB131113 KEX131103:KEX131113 KOT131103:KOT131113 KYP131103:KYP131113 LIL131103:LIL131113 LSH131103:LSH131113 MCD131103:MCD131113 MLZ131103:MLZ131113 MVV131103:MVV131113 NFR131103:NFR131113 NPN131103:NPN131113 NZJ131103:NZJ131113 OJF131103:OJF131113 OTB131103:OTB131113 PCX131103:PCX131113 PMT131103:PMT131113 PWP131103:PWP131113 QGL131103:QGL131113 QQH131103:QQH131113 RAD131103:RAD131113 RJZ131103:RJZ131113 RTV131103:RTV131113 SDR131103:SDR131113 SNN131103:SNN131113 SXJ131103:SXJ131113 THF131103:THF131113 TRB131103:TRB131113 UAX131103:UAX131113 UKT131103:UKT131113 UUP131103:UUP131113 VEL131103:VEL131113 VOH131103:VOH131113 VYD131103:VYD131113 WHZ131103:WHZ131113 WRV131103:WRV131113 FJ196639:FJ196649 PF196639:PF196649 ZB196639:ZB196649 AIX196639:AIX196649 AST196639:AST196649 BCP196639:BCP196649 BML196639:BML196649 BWH196639:BWH196649 CGD196639:CGD196649 CPZ196639:CPZ196649 CZV196639:CZV196649 DJR196639:DJR196649 DTN196639:DTN196649 EDJ196639:EDJ196649 ENF196639:ENF196649 EXB196639:EXB196649 FGX196639:FGX196649 FQT196639:FQT196649 GAP196639:GAP196649 GKL196639:GKL196649 GUH196639:GUH196649 HED196639:HED196649 HNZ196639:HNZ196649 HXV196639:HXV196649 IHR196639:IHR196649 IRN196639:IRN196649 JBJ196639:JBJ196649 JLF196639:JLF196649 JVB196639:JVB196649 KEX196639:KEX196649 KOT196639:KOT196649 KYP196639:KYP196649 LIL196639:LIL196649 LSH196639:LSH196649 MCD196639:MCD196649 MLZ196639:MLZ196649 MVV196639:MVV196649 NFR196639:NFR196649 NPN196639:NPN196649 NZJ196639:NZJ196649 OJF196639:OJF196649 OTB196639:OTB196649 PCX196639:PCX196649 PMT196639:PMT196649 PWP196639:PWP196649 QGL196639:QGL196649 QQH196639:QQH196649 RAD196639:RAD196649 RJZ196639:RJZ196649 RTV196639:RTV196649 SDR196639:SDR196649 SNN196639:SNN196649 SXJ196639:SXJ196649 THF196639:THF196649 TRB196639:TRB196649 UAX196639:UAX196649 UKT196639:UKT196649 UUP196639:UUP196649 VEL196639:VEL196649 VOH196639:VOH196649 VYD196639:VYD196649 WHZ196639:WHZ196649 WRV196639:WRV196649 FJ262175:FJ262185 PF262175:PF262185 ZB262175:ZB262185 AIX262175:AIX262185 AST262175:AST262185 BCP262175:BCP262185 BML262175:BML262185 BWH262175:BWH262185 CGD262175:CGD262185 CPZ262175:CPZ262185 CZV262175:CZV262185 DJR262175:DJR262185 DTN262175:DTN262185 EDJ262175:EDJ262185 ENF262175:ENF262185 EXB262175:EXB262185 FGX262175:FGX262185 FQT262175:FQT262185 GAP262175:GAP262185 GKL262175:GKL262185 GUH262175:GUH262185 HED262175:HED262185 HNZ262175:HNZ262185 HXV262175:HXV262185 IHR262175:IHR262185 IRN262175:IRN262185 JBJ262175:JBJ262185 JLF262175:JLF262185 JVB262175:JVB262185 KEX262175:KEX262185 KOT262175:KOT262185 KYP262175:KYP262185 LIL262175:LIL262185 LSH262175:LSH262185 MCD262175:MCD262185 MLZ262175:MLZ262185 MVV262175:MVV262185 NFR262175:NFR262185 NPN262175:NPN262185 NZJ262175:NZJ262185 OJF262175:OJF262185 OTB262175:OTB262185 PCX262175:PCX262185 PMT262175:PMT262185 PWP262175:PWP262185 QGL262175:QGL262185 QQH262175:QQH262185 RAD262175:RAD262185 RJZ262175:RJZ262185 RTV262175:RTV262185 SDR262175:SDR262185 SNN262175:SNN262185 SXJ262175:SXJ262185 THF262175:THF262185 TRB262175:TRB262185 UAX262175:UAX262185 UKT262175:UKT262185 UUP262175:UUP262185 VEL262175:VEL262185 VOH262175:VOH262185 VYD262175:VYD262185 WHZ262175:WHZ262185 WRV262175:WRV262185 FJ327711:FJ327721 PF327711:PF327721 ZB327711:ZB327721 AIX327711:AIX327721 AST327711:AST327721 BCP327711:BCP327721 BML327711:BML327721 BWH327711:BWH327721 CGD327711:CGD327721 CPZ327711:CPZ327721 CZV327711:CZV327721 DJR327711:DJR327721 DTN327711:DTN327721 EDJ327711:EDJ327721 ENF327711:ENF327721 EXB327711:EXB327721 FGX327711:FGX327721 FQT327711:FQT327721 GAP327711:GAP327721 GKL327711:GKL327721 GUH327711:GUH327721 HED327711:HED327721 HNZ327711:HNZ327721 HXV327711:HXV327721 IHR327711:IHR327721 IRN327711:IRN327721 JBJ327711:JBJ327721 JLF327711:JLF327721 JVB327711:JVB327721 KEX327711:KEX327721 KOT327711:KOT327721 KYP327711:KYP327721 LIL327711:LIL327721 LSH327711:LSH327721 MCD327711:MCD327721 MLZ327711:MLZ327721 MVV327711:MVV327721 NFR327711:NFR327721 NPN327711:NPN327721 NZJ327711:NZJ327721 OJF327711:OJF327721 OTB327711:OTB327721 PCX327711:PCX327721 PMT327711:PMT327721 PWP327711:PWP327721 QGL327711:QGL327721 QQH327711:QQH327721 RAD327711:RAD327721 RJZ327711:RJZ327721 RTV327711:RTV327721 SDR327711:SDR327721 SNN327711:SNN327721 SXJ327711:SXJ327721 THF327711:THF327721 TRB327711:TRB327721 UAX327711:UAX327721 UKT327711:UKT327721 UUP327711:UUP327721 VEL327711:VEL327721 VOH327711:VOH327721 VYD327711:VYD327721 WHZ327711:WHZ327721 WRV327711:WRV327721 FJ393247:FJ393257 PF393247:PF393257 ZB393247:ZB393257 AIX393247:AIX393257 AST393247:AST393257 BCP393247:BCP393257 BML393247:BML393257 BWH393247:BWH393257 CGD393247:CGD393257 CPZ393247:CPZ393257 CZV393247:CZV393257 DJR393247:DJR393257 DTN393247:DTN393257 EDJ393247:EDJ393257 ENF393247:ENF393257 EXB393247:EXB393257 FGX393247:FGX393257 FQT393247:FQT393257 GAP393247:GAP393257 GKL393247:GKL393257 GUH393247:GUH393257 HED393247:HED393257 HNZ393247:HNZ393257 HXV393247:HXV393257 IHR393247:IHR393257 IRN393247:IRN393257 JBJ393247:JBJ393257 JLF393247:JLF393257 JVB393247:JVB393257 KEX393247:KEX393257 KOT393247:KOT393257 KYP393247:KYP393257 LIL393247:LIL393257 LSH393247:LSH393257 MCD393247:MCD393257 MLZ393247:MLZ393257 MVV393247:MVV393257 NFR393247:NFR393257 NPN393247:NPN393257 NZJ393247:NZJ393257 OJF393247:OJF393257 OTB393247:OTB393257 PCX393247:PCX393257 PMT393247:PMT393257 PWP393247:PWP393257 QGL393247:QGL393257 QQH393247:QQH393257 RAD393247:RAD393257 RJZ393247:RJZ393257 RTV393247:RTV393257 SDR393247:SDR393257 SNN393247:SNN393257 SXJ393247:SXJ393257 THF393247:THF393257 TRB393247:TRB393257 UAX393247:UAX393257 UKT393247:UKT393257 UUP393247:UUP393257 VEL393247:VEL393257 VOH393247:VOH393257 VYD393247:VYD393257 WHZ393247:WHZ393257 WRV393247:WRV393257 FJ458783:FJ458793 PF458783:PF458793 ZB458783:ZB458793 AIX458783:AIX458793 AST458783:AST458793 BCP458783:BCP458793 BML458783:BML458793 BWH458783:BWH458793 CGD458783:CGD458793 CPZ458783:CPZ458793 CZV458783:CZV458793 DJR458783:DJR458793 DTN458783:DTN458793 EDJ458783:EDJ458793 ENF458783:ENF458793 EXB458783:EXB458793 FGX458783:FGX458793 FQT458783:FQT458793 GAP458783:GAP458793 GKL458783:GKL458793 GUH458783:GUH458793 HED458783:HED458793 HNZ458783:HNZ458793 HXV458783:HXV458793 IHR458783:IHR458793 IRN458783:IRN458793 JBJ458783:JBJ458793 JLF458783:JLF458793 JVB458783:JVB458793 KEX458783:KEX458793 KOT458783:KOT458793 KYP458783:KYP458793 LIL458783:LIL458793 LSH458783:LSH458793 MCD458783:MCD458793 MLZ458783:MLZ458793 MVV458783:MVV458793 NFR458783:NFR458793 NPN458783:NPN458793 NZJ458783:NZJ458793 OJF458783:OJF458793 OTB458783:OTB458793 PCX458783:PCX458793 PMT458783:PMT458793 PWP458783:PWP458793 QGL458783:QGL458793 QQH458783:QQH458793 RAD458783:RAD458793 RJZ458783:RJZ458793 RTV458783:RTV458793 SDR458783:SDR458793 SNN458783:SNN458793 SXJ458783:SXJ458793 THF458783:THF458793 TRB458783:TRB458793 UAX458783:UAX458793 UKT458783:UKT458793 UUP458783:UUP458793 VEL458783:VEL458793 VOH458783:VOH458793 VYD458783:VYD458793 WHZ458783:WHZ458793 WRV458783:WRV458793 FJ524319:FJ524329 PF524319:PF524329 ZB524319:ZB524329 AIX524319:AIX524329 AST524319:AST524329 BCP524319:BCP524329 BML524319:BML524329 BWH524319:BWH524329 CGD524319:CGD524329 CPZ524319:CPZ524329 CZV524319:CZV524329 DJR524319:DJR524329 DTN524319:DTN524329 EDJ524319:EDJ524329 ENF524319:ENF524329 EXB524319:EXB524329 FGX524319:FGX524329 FQT524319:FQT524329 GAP524319:GAP524329 GKL524319:GKL524329 GUH524319:GUH524329 HED524319:HED524329 HNZ524319:HNZ524329 HXV524319:HXV524329 IHR524319:IHR524329 IRN524319:IRN524329 JBJ524319:JBJ524329 JLF524319:JLF524329 JVB524319:JVB524329 KEX524319:KEX524329 KOT524319:KOT524329 KYP524319:KYP524329 LIL524319:LIL524329 LSH524319:LSH524329 MCD524319:MCD524329 MLZ524319:MLZ524329 MVV524319:MVV524329 NFR524319:NFR524329 NPN524319:NPN524329 NZJ524319:NZJ524329 OJF524319:OJF524329 OTB524319:OTB524329 PCX524319:PCX524329 PMT524319:PMT524329 PWP524319:PWP524329 QGL524319:QGL524329 QQH524319:QQH524329 RAD524319:RAD524329 RJZ524319:RJZ524329 RTV524319:RTV524329 SDR524319:SDR524329 SNN524319:SNN524329 SXJ524319:SXJ524329 THF524319:THF524329 TRB524319:TRB524329 UAX524319:UAX524329 UKT524319:UKT524329 UUP524319:UUP524329 VEL524319:VEL524329 VOH524319:VOH524329 VYD524319:VYD524329 WHZ524319:WHZ524329 WRV524319:WRV524329 FJ589855:FJ589865 PF589855:PF589865 ZB589855:ZB589865 AIX589855:AIX589865 AST589855:AST589865 BCP589855:BCP589865 BML589855:BML589865 BWH589855:BWH589865 CGD589855:CGD589865 CPZ589855:CPZ589865 CZV589855:CZV589865 DJR589855:DJR589865 DTN589855:DTN589865 EDJ589855:EDJ589865 ENF589855:ENF589865 EXB589855:EXB589865 FGX589855:FGX589865 FQT589855:FQT589865 GAP589855:GAP589865 GKL589855:GKL589865 GUH589855:GUH589865 HED589855:HED589865 HNZ589855:HNZ589865 HXV589855:HXV589865 IHR589855:IHR589865 IRN589855:IRN589865 JBJ589855:JBJ589865 JLF589855:JLF589865 JVB589855:JVB589865 KEX589855:KEX589865 KOT589855:KOT589865 KYP589855:KYP589865 LIL589855:LIL589865 LSH589855:LSH589865 MCD589855:MCD589865 MLZ589855:MLZ589865 MVV589855:MVV589865 NFR589855:NFR589865 NPN589855:NPN589865 NZJ589855:NZJ589865 OJF589855:OJF589865 OTB589855:OTB589865 PCX589855:PCX589865 PMT589855:PMT589865 PWP589855:PWP589865 QGL589855:QGL589865 QQH589855:QQH589865 RAD589855:RAD589865 RJZ589855:RJZ589865 RTV589855:RTV589865 SDR589855:SDR589865 SNN589855:SNN589865 SXJ589855:SXJ589865 THF589855:THF589865 TRB589855:TRB589865 UAX589855:UAX589865 UKT589855:UKT589865 UUP589855:UUP589865 VEL589855:VEL589865 VOH589855:VOH589865 VYD589855:VYD589865 WHZ589855:WHZ589865 WRV589855:WRV589865 FJ655391:FJ655401 PF655391:PF655401 ZB655391:ZB655401 AIX655391:AIX655401 AST655391:AST655401 BCP655391:BCP655401 BML655391:BML655401 BWH655391:BWH655401 CGD655391:CGD655401 CPZ655391:CPZ655401 CZV655391:CZV655401 DJR655391:DJR655401 DTN655391:DTN655401 EDJ655391:EDJ655401 ENF655391:ENF655401 EXB655391:EXB655401 FGX655391:FGX655401 FQT655391:FQT655401 GAP655391:GAP655401 GKL655391:GKL655401 GUH655391:GUH655401 HED655391:HED655401 HNZ655391:HNZ655401 HXV655391:HXV655401 IHR655391:IHR655401 IRN655391:IRN655401 JBJ655391:JBJ655401 JLF655391:JLF655401 JVB655391:JVB655401 KEX655391:KEX655401 KOT655391:KOT655401 KYP655391:KYP655401 LIL655391:LIL655401 LSH655391:LSH655401 MCD655391:MCD655401 MLZ655391:MLZ655401 MVV655391:MVV655401 NFR655391:NFR655401 NPN655391:NPN655401 NZJ655391:NZJ655401 OJF655391:OJF655401 OTB655391:OTB655401 PCX655391:PCX655401 PMT655391:PMT655401 PWP655391:PWP655401 QGL655391:QGL655401 QQH655391:QQH655401 RAD655391:RAD655401 RJZ655391:RJZ655401 RTV655391:RTV655401 SDR655391:SDR655401 SNN655391:SNN655401 SXJ655391:SXJ655401 THF655391:THF655401 TRB655391:TRB655401 UAX655391:UAX655401 UKT655391:UKT655401 UUP655391:UUP655401 VEL655391:VEL655401 VOH655391:VOH655401 VYD655391:VYD655401 WHZ655391:WHZ655401 WRV655391:WRV655401 FJ720927:FJ720937 PF720927:PF720937 ZB720927:ZB720937 AIX720927:AIX720937 AST720927:AST720937 BCP720927:BCP720937 BML720927:BML720937 BWH720927:BWH720937 CGD720927:CGD720937 CPZ720927:CPZ720937 CZV720927:CZV720937 DJR720927:DJR720937 DTN720927:DTN720937 EDJ720927:EDJ720937 ENF720927:ENF720937 EXB720927:EXB720937 FGX720927:FGX720937 FQT720927:FQT720937 GAP720927:GAP720937 GKL720927:GKL720937 GUH720927:GUH720937 HED720927:HED720937 HNZ720927:HNZ720937 HXV720927:HXV720937 IHR720927:IHR720937 IRN720927:IRN720937 JBJ720927:JBJ720937 JLF720927:JLF720937 JVB720927:JVB720937 KEX720927:KEX720937 KOT720927:KOT720937 KYP720927:KYP720937 LIL720927:LIL720937 LSH720927:LSH720937 MCD720927:MCD720937 MLZ720927:MLZ720937 MVV720927:MVV720937 NFR720927:NFR720937 NPN720927:NPN720937 NZJ720927:NZJ720937 OJF720927:OJF720937 OTB720927:OTB720937 PCX720927:PCX720937 PMT720927:PMT720937 PWP720927:PWP720937 QGL720927:QGL720937 QQH720927:QQH720937 RAD720927:RAD720937 RJZ720927:RJZ720937 RTV720927:RTV720937 SDR720927:SDR720937 SNN720927:SNN720937 SXJ720927:SXJ720937 THF720927:THF720937 TRB720927:TRB720937 UAX720927:UAX720937 UKT720927:UKT720937 UUP720927:UUP720937 VEL720927:VEL720937 VOH720927:VOH720937 VYD720927:VYD720937 WHZ720927:WHZ720937 WRV720927:WRV720937 FJ786463:FJ786473 PF786463:PF786473 ZB786463:ZB786473 AIX786463:AIX786473 AST786463:AST786473 BCP786463:BCP786473 BML786463:BML786473 BWH786463:BWH786473 CGD786463:CGD786473 CPZ786463:CPZ786473 CZV786463:CZV786473 DJR786463:DJR786473 DTN786463:DTN786473 EDJ786463:EDJ786473 ENF786463:ENF786473 EXB786463:EXB786473 FGX786463:FGX786473 FQT786463:FQT786473 GAP786463:GAP786473 GKL786463:GKL786473 GUH786463:GUH786473 HED786463:HED786473 HNZ786463:HNZ786473 HXV786463:HXV786473 IHR786463:IHR786473 IRN786463:IRN786473 JBJ786463:JBJ786473 JLF786463:JLF786473 JVB786463:JVB786473 KEX786463:KEX786473 KOT786463:KOT786473 KYP786463:KYP786473 LIL786463:LIL786473 LSH786463:LSH786473 MCD786463:MCD786473 MLZ786463:MLZ786473 MVV786463:MVV786473 NFR786463:NFR786473 NPN786463:NPN786473 NZJ786463:NZJ786473 OJF786463:OJF786473 OTB786463:OTB786473 PCX786463:PCX786473 PMT786463:PMT786473 PWP786463:PWP786473 QGL786463:QGL786473 QQH786463:QQH786473 RAD786463:RAD786473 RJZ786463:RJZ786473 RTV786463:RTV786473 SDR786463:SDR786473 SNN786463:SNN786473 SXJ786463:SXJ786473 THF786463:THF786473 TRB786463:TRB786473 UAX786463:UAX786473 UKT786463:UKT786473 UUP786463:UUP786473 VEL786463:VEL786473 VOH786463:VOH786473 VYD786463:VYD786473 WHZ786463:WHZ786473 WRV786463:WRV786473 FJ851999:FJ852009 PF851999:PF852009 ZB851999:ZB852009 AIX851999:AIX852009 AST851999:AST852009 BCP851999:BCP852009 BML851999:BML852009 BWH851999:BWH852009 CGD851999:CGD852009 CPZ851999:CPZ852009 CZV851999:CZV852009 DJR851999:DJR852009 DTN851999:DTN852009 EDJ851999:EDJ852009 ENF851999:ENF852009 EXB851999:EXB852009 FGX851999:FGX852009 FQT851999:FQT852009 GAP851999:GAP852009 GKL851999:GKL852009 GUH851999:GUH852009 HED851999:HED852009 HNZ851999:HNZ852009 HXV851999:HXV852009 IHR851999:IHR852009 IRN851999:IRN852009 JBJ851999:JBJ852009 JLF851999:JLF852009 JVB851999:JVB852009 KEX851999:KEX852009 KOT851999:KOT852009 KYP851999:KYP852009 LIL851999:LIL852009 LSH851999:LSH852009 MCD851999:MCD852009 MLZ851999:MLZ852009 MVV851999:MVV852009 NFR851999:NFR852009 NPN851999:NPN852009 NZJ851999:NZJ852009 OJF851999:OJF852009 OTB851999:OTB852009 PCX851999:PCX852009 PMT851999:PMT852009 PWP851999:PWP852009 QGL851999:QGL852009 QQH851999:QQH852009 RAD851999:RAD852009 RJZ851999:RJZ852009 RTV851999:RTV852009 SDR851999:SDR852009 SNN851999:SNN852009 SXJ851999:SXJ852009 THF851999:THF852009 TRB851999:TRB852009 UAX851999:UAX852009 UKT851999:UKT852009 UUP851999:UUP852009 VEL851999:VEL852009 VOH851999:VOH852009 VYD851999:VYD852009 WHZ851999:WHZ852009 WRV851999:WRV852009 FJ917535:FJ917545 PF917535:PF917545 ZB917535:ZB917545 AIX917535:AIX917545 AST917535:AST917545 BCP917535:BCP917545 BML917535:BML917545 BWH917535:BWH917545 CGD917535:CGD917545 CPZ917535:CPZ917545 CZV917535:CZV917545 DJR917535:DJR917545 DTN917535:DTN917545 EDJ917535:EDJ917545 ENF917535:ENF917545 EXB917535:EXB917545 FGX917535:FGX917545 FQT917535:FQT917545 GAP917535:GAP917545 GKL917535:GKL917545 GUH917535:GUH917545 HED917535:HED917545 HNZ917535:HNZ917545 HXV917535:HXV917545 IHR917535:IHR917545 IRN917535:IRN917545 JBJ917535:JBJ917545 JLF917535:JLF917545 JVB917535:JVB917545 KEX917535:KEX917545 KOT917535:KOT917545 KYP917535:KYP917545 LIL917535:LIL917545 LSH917535:LSH917545 MCD917535:MCD917545 MLZ917535:MLZ917545 MVV917535:MVV917545 NFR917535:NFR917545 NPN917535:NPN917545 NZJ917535:NZJ917545 OJF917535:OJF917545 OTB917535:OTB917545 PCX917535:PCX917545 PMT917535:PMT917545 PWP917535:PWP917545 QGL917535:QGL917545 QQH917535:QQH917545 RAD917535:RAD917545 RJZ917535:RJZ917545 RTV917535:RTV917545 SDR917535:SDR917545 SNN917535:SNN917545 SXJ917535:SXJ917545 THF917535:THF917545 TRB917535:TRB917545 UAX917535:UAX917545 UKT917535:UKT917545 UUP917535:UUP917545 VEL917535:VEL917545 VOH917535:VOH917545 VYD917535:VYD917545 WHZ917535:WHZ917545 WRV917535:WRV917545 FJ983071:FJ983081 PF983071:PF983081 ZB983071:ZB983081 AIX983071:AIX983081 AST983071:AST983081 BCP983071:BCP983081 BML983071:BML983081 BWH983071:BWH983081 CGD983071:CGD983081 CPZ983071:CPZ983081 CZV983071:CZV983081 DJR983071:DJR983081 DTN983071:DTN983081 EDJ983071:EDJ983081 ENF983071:ENF983081 EXB983071:EXB983081 FGX983071:FGX983081 FQT983071:FQT983081 GAP983071:GAP983081 GKL983071:GKL983081 GUH983071:GUH983081 HED983071:HED983081 HNZ983071:HNZ983081 HXV983071:HXV983081 IHR983071:IHR983081 IRN983071:IRN983081 JBJ983071:JBJ983081 JLF983071:JLF983081 JVB983071:JVB983081 KEX983071:KEX983081 KOT983071:KOT983081 KYP983071:KYP983081 LIL983071:LIL983081 LSH983071:LSH983081 MCD983071:MCD983081 MLZ983071:MLZ983081 MVV983071:MVV983081 NFR983071:NFR983081 NPN983071:NPN983081 NZJ983071:NZJ983081 OJF983071:OJF983081 OTB983071:OTB983081 PCX983071:PCX983081 PMT983071:PMT983081 PWP983071:PWP983081 QGL983071:QGL983081 QQH983071:QQH983081 RAD983071:RAD983081 RJZ983071:RJZ983081 RTV983071:RTV983081 SDR983071:SDR983081 SNN983071:SNN983081 SXJ983071:SXJ983081 THF983071:THF983081 TRB983071:TRB983081 UAX983071:UAX983081 UKT983071:UKT983081 UUP983071:UUP983081 VEL983071:VEL983081 VOH983071:VOH983081 VYD983071:VYD983081 WHZ983071:WHZ983081 WRV983071:WRV983081 WRV983105:WRV983122 FJ40 PF40 ZB40 AIX40 AST40 BCP40 BML40 BWH40 CGD40 CPZ40 CZV40 DJR40 DTN40 EDJ40 ENF40 EXB40 FGX40 FQT40 GAP40 GKL40 GUH40 HED40 HNZ40 HXV40 IHR40 IRN40 JBJ40 JLF40 JVB40 KEX40 KOT40 KYP40 LIL40 LSH40 MCD40 MLZ40 MVV40 NFR40 NPN40 NZJ40 OJF40 OTB40 PCX40 PMT40 PWP40 QGL40 QQH40 RAD40 RJZ40 RTV40 SDR40 SNN40 SXJ40 THF40 TRB40 UAX40 UKT40 UUP40 VEL40 VOH40 VYD40 WHZ40 WRV40 FJ65584 PF65584 ZB65584 AIX65584 AST65584 BCP65584 BML65584 BWH65584 CGD65584 CPZ65584 CZV65584 DJR65584 DTN65584 EDJ65584 ENF65584 EXB65584 FGX65584 FQT65584 GAP65584 GKL65584 GUH65584 HED65584 HNZ65584 HXV65584 IHR65584 IRN65584 JBJ65584 JLF65584 JVB65584 KEX65584 KOT65584 KYP65584 LIL65584 LSH65584 MCD65584 MLZ65584 MVV65584 NFR65584 NPN65584 NZJ65584 OJF65584 OTB65584 PCX65584 PMT65584 PWP65584 QGL65584 QQH65584 RAD65584 RJZ65584 RTV65584 SDR65584 SNN65584 SXJ65584 THF65584 TRB65584 UAX65584 UKT65584 UUP65584 VEL65584 VOH65584 VYD65584 WHZ65584 WRV65584 FJ131120 PF131120 ZB131120 AIX131120 AST131120 BCP131120 BML131120 BWH131120 CGD131120 CPZ131120 CZV131120 DJR131120 DTN131120 EDJ131120 ENF131120 EXB131120 FGX131120 FQT131120 GAP131120 GKL131120 GUH131120 HED131120 HNZ131120 HXV131120 IHR131120 IRN131120 JBJ131120 JLF131120 JVB131120 KEX131120 KOT131120 KYP131120 LIL131120 LSH131120 MCD131120 MLZ131120 MVV131120 NFR131120 NPN131120 NZJ131120 OJF131120 OTB131120 PCX131120 PMT131120 PWP131120 QGL131120 QQH131120 RAD131120 RJZ131120 RTV131120 SDR131120 SNN131120 SXJ131120 THF131120 TRB131120 UAX131120 UKT131120 UUP131120 VEL131120 VOH131120 VYD131120 WHZ131120 WRV131120 FJ196656 PF196656 ZB196656 AIX196656 AST196656 BCP196656 BML196656 BWH196656 CGD196656 CPZ196656 CZV196656 DJR196656 DTN196656 EDJ196656 ENF196656 EXB196656 FGX196656 FQT196656 GAP196656 GKL196656 GUH196656 HED196656 HNZ196656 HXV196656 IHR196656 IRN196656 JBJ196656 JLF196656 JVB196656 KEX196656 KOT196656 KYP196656 LIL196656 LSH196656 MCD196656 MLZ196656 MVV196656 NFR196656 NPN196656 NZJ196656 OJF196656 OTB196656 PCX196656 PMT196656 PWP196656 QGL196656 QQH196656 RAD196656 RJZ196656 RTV196656 SDR196656 SNN196656 SXJ196656 THF196656 TRB196656 UAX196656 UKT196656 UUP196656 VEL196656 VOH196656 VYD196656 WHZ196656 WRV196656 FJ262192 PF262192 ZB262192 AIX262192 AST262192 BCP262192 BML262192 BWH262192 CGD262192 CPZ262192 CZV262192 DJR262192 DTN262192 EDJ262192 ENF262192 EXB262192 FGX262192 FQT262192 GAP262192 GKL262192 GUH262192 HED262192 HNZ262192 HXV262192 IHR262192 IRN262192 JBJ262192 JLF262192 JVB262192 KEX262192 KOT262192 KYP262192 LIL262192 LSH262192 MCD262192 MLZ262192 MVV262192 NFR262192 NPN262192 NZJ262192 OJF262192 OTB262192 PCX262192 PMT262192 PWP262192 QGL262192 QQH262192 RAD262192 RJZ262192 RTV262192 SDR262192 SNN262192 SXJ262192 THF262192 TRB262192 UAX262192 UKT262192 UUP262192 VEL262192 VOH262192 VYD262192 WHZ262192 WRV262192 FJ327728 PF327728 ZB327728 AIX327728 AST327728 BCP327728 BML327728 BWH327728 CGD327728 CPZ327728 CZV327728 DJR327728 DTN327728 EDJ327728 ENF327728 EXB327728 FGX327728 FQT327728 GAP327728 GKL327728 GUH327728 HED327728 HNZ327728 HXV327728 IHR327728 IRN327728 JBJ327728 JLF327728 JVB327728 KEX327728 KOT327728 KYP327728 LIL327728 LSH327728 MCD327728 MLZ327728 MVV327728 NFR327728 NPN327728 NZJ327728 OJF327728 OTB327728 PCX327728 PMT327728 PWP327728 QGL327728 QQH327728 RAD327728 RJZ327728 RTV327728 SDR327728 SNN327728 SXJ327728 THF327728 TRB327728 UAX327728 UKT327728 UUP327728 VEL327728 VOH327728 VYD327728 WHZ327728 WRV327728 FJ393264 PF393264 ZB393264 AIX393264 AST393264 BCP393264 BML393264 BWH393264 CGD393264 CPZ393264 CZV393264 DJR393264 DTN393264 EDJ393264 ENF393264 EXB393264 FGX393264 FQT393264 GAP393264 GKL393264 GUH393264 HED393264 HNZ393264 HXV393264 IHR393264 IRN393264 JBJ393264 JLF393264 JVB393264 KEX393264 KOT393264 KYP393264 LIL393264 LSH393264 MCD393264 MLZ393264 MVV393264 NFR393264 NPN393264 NZJ393264 OJF393264 OTB393264 PCX393264 PMT393264 PWP393264 QGL393264 QQH393264 RAD393264 RJZ393264 RTV393264 SDR393264 SNN393264 SXJ393264 THF393264 TRB393264 UAX393264 UKT393264 UUP393264 VEL393264 VOH393264 VYD393264 WHZ393264 WRV393264 FJ458800 PF458800 ZB458800 AIX458800 AST458800 BCP458800 BML458800 BWH458800 CGD458800 CPZ458800 CZV458800 DJR458800 DTN458800 EDJ458800 ENF458800 EXB458800 FGX458800 FQT458800 GAP458800 GKL458800 GUH458800 HED458800 HNZ458800 HXV458800 IHR458800 IRN458800 JBJ458800 JLF458800 JVB458800 KEX458800 KOT458800 KYP458800 LIL458800 LSH458800 MCD458800 MLZ458800 MVV458800 NFR458800 NPN458800 NZJ458800 OJF458800 OTB458800 PCX458800 PMT458800 PWP458800 QGL458800 QQH458800 RAD458800 RJZ458800 RTV458800 SDR458800 SNN458800 SXJ458800 THF458800 TRB458800 UAX458800 UKT458800 UUP458800 VEL458800 VOH458800 VYD458800 WHZ458800 WRV458800 FJ524336 PF524336 ZB524336 AIX524336 AST524336 BCP524336 BML524336 BWH524336 CGD524336 CPZ524336 CZV524336 DJR524336 DTN524336 EDJ524336 ENF524336 EXB524336 FGX524336 FQT524336 GAP524336 GKL524336 GUH524336 HED524336 HNZ524336 HXV524336 IHR524336 IRN524336 JBJ524336 JLF524336 JVB524336 KEX524336 KOT524336 KYP524336 LIL524336 LSH524336 MCD524336 MLZ524336 MVV524336 NFR524336 NPN524336 NZJ524336 OJF524336 OTB524336 PCX524336 PMT524336 PWP524336 QGL524336 QQH524336 RAD524336 RJZ524336 RTV524336 SDR524336 SNN524336 SXJ524336 THF524336 TRB524336 UAX524336 UKT524336 UUP524336 VEL524336 VOH524336 VYD524336 WHZ524336 WRV524336 FJ589872 PF589872 ZB589872 AIX589872 AST589872 BCP589872 BML589872 BWH589872 CGD589872 CPZ589872 CZV589872 DJR589872 DTN589872 EDJ589872 ENF589872 EXB589872 FGX589872 FQT589872 GAP589872 GKL589872 GUH589872 HED589872 HNZ589872 HXV589872 IHR589872 IRN589872 JBJ589872 JLF589872 JVB589872 KEX589872 KOT589872 KYP589872 LIL589872 LSH589872 MCD589872 MLZ589872 MVV589872 NFR589872 NPN589872 NZJ589872 OJF589872 OTB589872 PCX589872 PMT589872 PWP589872 QGL589872 QQH589872 RAD589872 RJZ589872 RTV589872 SDR589872 SNN589872 SXJ589872 THF589872 TRB589872 UAX589872 UKT589872 UUP589872 VEL589872 VOH589872 VYD589872 WHZ589872 WRV589872 FJ655408 PF655408 ZB655408 AIX655408 AST655408 BCP655408 BML655408 BWH655408 CGD655408 CPZ655408 CZV655408 DJR655408 DTN655408 EDJ655408 ENF655408 EXB655408 FGX655408 FQT655408 GAP655408 GKL655408 GUH655408 HED655408 HNZ655408 HXV655408 IHR655408 IRN655408 JBJ655408 JLF655408 JVB655408 KEX655408 KOT655408 KYP655408 LIL655408 LSH655408 MCD655408 MLZ655408 MVV655408 NFR655408 NPN655408 NZJ655408 OJF655408 OTB655408 PCX655408 PMT655408 PWP655408 QGL655408 QQH655408 RAD655408 RJZ655408 RTV655408 SDR655408 SNN655408 SXJ655408 THF655408 TRB655408 UAX655408 UKT655408 UUP655408 VEL655408 VOH655408 VYD655408 WHZ655408 WRV655408 FJ720944 PF720944 ZB720944 AIX720944 AST720944 BCP720944 BML720944 BWH720944 CGD720944 CPZ720944 CZV720944 DJR720944 DTN720944 EDJ720944 ENF720944 EXB720944 FGX720944 FQT720944 GAP720944 GKL720944 GUH720944 HED720944 HNZ720944 HXV720944 IHR720944 IRN720944 JBJ720944 JLF720944 JVB720944 KEX720944 KOT720944 KYP720944 LIL720944 LSH720944 MCD720944 MLZ720944 MVV720944 NFR720944 NPN720944 NZJ720944 OJF720944 OTB720944 PCX720944 PMT720944 PWP720944 QGL720944 QQH720944 RAD720944 RJZ720944 RTV720944 SDR720944 SNN720944 SXJ720944 THF720944 TRB720944 UAX720944 UKT720944 UUP720944 VEL720944 VOH720944 VYD720944 WHZ720944 WRV720944 FJ786480 PF786480 ZB786480 AIX786480 AST786480 BCP786480 BML786480 BWH786480 CGD786480 CPZ786480 CZV786480 DJR786480 DTN786480 EDJ786480 ENF786480 EXB786480 FGX786480 FQT786480 GAP786480 GKL786480 GUH786480 HED786480 HNZ786480 HXV786480 IHR786480 IRN786480 JBJ786480 JLF786480 JVB786480 KEX786480 KOT786480 KYP786480 LIL786480 LSH786480 MCD786480 MLZ786480 MVV786480 NFR786480 NPN786480 NZJ786480 OJF786480 OTB786480 PCX786480 PMT786480 PWP786480 QGL786480 QQH786480 RAD786480 RJZ786480 RTV786480 SDR786480 SNN786480 SXJ786480 THF786480 TRB786480 UAX786480 UKT786480 UUP786480 VEL786480 VOH786480 VYD786480 WHZ786480 WRV786480 FJ852016 PF852016 ZB852016 AIX852016 AST852016 BCP852016 BML852016 BWH852016 CGD852016 CPZ852016 CZV852016 DJR852016 DTN852016 EDJ852016 ENF852016 EXB852016 FGX852016 FQT852016 GAP852016 GKL852016 GUH852016 HED852016 HNZ852016 HXV852016 IHR852016 IRN852016 JBJ852016 JLF852016 JVB852016 KEX852016 KOT852016 KYP852016 LIL852016 LSH852016 MCD852016 MLZ852016 MVV852016 NFR852016 NPN852016 NZJ852016 OJF852016 OTB852016 PCX852016 PMT852016 PWP852016 QGL852016 QQH852016 RAD852016 RJZ852016 RTV852016 SDR852016 SNN852016 SXJ852016 THF852016 TRB852016 UAX852016 UKT852016 UUP852016 VEL852016 VOH852016 VYD852016 WHZ852016 WRV852016 FJ917552 PF917552 ZB917552 AIX917552 AST917552 BCP917552 BML917552 BWH917552 CGD917552 CPZ917552 CZV917552 DJR917552 DTN917552 EDJ917552 ENF917552 EXB917552 FGX917552 FQT917552 GAP917552 GKL917552 GUH917552 HED917552 HNZ917552 HXV917552 IHR917552 IRN917552 JBJ917552 JLF917552 JVB917552 KEX917552 KOT917552 KYP917552 LIL917552 LSH917552 MCD917552 MLZ917552 MVV917552 NFR917552 NPN917552 NZJ917552 OJF917552 OTB917552 PCX917552 PMT917552 PWP917552 QGL917552 QQH917552 RAD917552 RJZ917552 RTV917552 SDR917552 SNN917552 SXJ917552 THF917552 TRB917552 UAX917552 UKT917552 UUP917552 VEL917552 VOH917552 VYD917552 WHZ917552 WRV917552 FJ983088 PF983088 ZB983088 AIX983088 AST983088 BCP983088 BML983088 BWH983088 CGD983088 CPZ983088 CZV983088 DJR983088 DTN983088 EDJ983088 ENF983088 EXB983088 FGX983088 FQT983088 GAP983088 GKL983088 GUH983088 HED983088 HNZ983088 HXV983088 IHR983088 IRN983088 JBJ983088 JLF983088 JVB983088 KEX983088 KOT983088 KYP983088 LIL983088 LSH983088 MCD983088 MLZ983088 MVV983088 NFR983088 NPN983088 NZJ983088 OJF983088 OTB983088 PCX983088 PMT983088 PWP983088 QGL983088 QQH983088 RAD983088 RJZ983088 RTV983088 SDR983088 SNN983088 SXJ983088 THF983088 TRB983088 UAX983088 UKT983088 UUP983088 VEL983088 VOH983088 VYD983088 WHZ983088 WRV983088 FJ66:FJ85 PF66:PF85 ZB66:ZB85 AIX66:AIX85 AST66:AST85 BCP66:BCP85 BML66:BML85 BWH66:BWH85 CGD66:CGD85 CPZ66:CPZ85 CZV66:CZV85 DJR66:DJR85 DTN66:DTN85 EDJ66:EDJ85 ENF66:ENF85 EXB66:EXB85 FGX66:FGX85 FQT66:FQT85 GAP66:GAP85 GKL66:GKL85 GUH66:GUH85 HED66:HED85 HNZ66:HNZ85 HXV66:HXV85 IHR66:IHR85 IRN66:IRN85 JBJ66:JBJ85 JLF66:JLF85 JVB66:JVB85 KEX66:KEX85 KOT66:KOT85 KYP66:KYP85 LIL66:LIL85 LSH66:LSH85 MCD66:MCD85 MLZ66:MLZ85 MVV66:MVV85 NFR66:NFR85 NPN66:NPN85 NZJ66:NZJ85 OJF66:OJF85 OTB66:OTB85 PCX66:PCX85 PMT66:PMT85 PWP66:PWP85 QGL66:QGL85 QQH66:QQH85 RAD66:RAD85 RJZ66:RJZ85 RTV66:RTV85 SDR66:SDR85 SNN66:SNN85 SXJ66:SXJ85 THF66:THF85 TRB66:TRB85 UAX66:UAX85 UKT66:UKT85 UUP66:UUP85 VEL66:VEL85 VOH66:VOH85 VYD66:VYD85 WHZ66:WHZ85 WRV66:WRV85 WHZ983105:WHZ983122 FJ65601:FJ65618 PF65601:PF65618 ZB65601:ZB65618 AIX65601:AIX65618 AST65601:AST65618 BCP65601:BCP65618 BML65601:BML65618 BWH65601:BWH65618 CGD65601:CGD65618 CPZ65601:CPZ65618 CZV65601:CZV65618 DJR65601:DJR65618 DTN65601:DTN65618 EDJ65601:EDJ65618 ENF65601:ENF65618 EXB65601:EXB65618 FGX65601:FGX65618 FQT65601:FQT65618 GAP65601:GAP65618 GKL65601:GKL65618 GUH65601:GUH65618 HED65601:HED65618 HNZ65601:HNZ65618 HXV65601:HXV65618 IHR65601:IHR65618 IRN65601:IRN65618 JBJ65601:JBJ65618 JLF65601:JLF65618 JVB65601:JVB65618 KEX65601:KEX65618 KOT65601:KOT65618 KYP65601:KYP65618 LIL65601:LIL65618 LSH65601:LSH65618 MCD65601:MCD65618 MLZ65601:MLZ65618 MVV65601:MVV65618 NFR65601:NFR65618 NPN65601:NPN65618 NZJ65601:NZJ65618 OJF65601:OJF65618 OTB65601:OTB65618 PCX65601:PCX65618 PMT65601:PMT65618 PWP65601:PWP65618 QGL65601:QGL65618 QQH65601:QQH65618 RAD65601:RAD65618 RJZ65601:RJZ65618 RTV65601:RTV65618 SDR65601:SDR65618 SNN65601:SNN65618 SXJ65601:SXJ65618 THF65601:THF65618 TRB65601:TRB65618 UAX65601:UAX65618 UKT65601:UKT65618 UUP65601:UUP65618 VEL65601:VEL65618 VOH65601:VOH65618 VYD65601:VYD65618 WHZ65601:WHZ65618 WRV65601:WRV65618 FJ131137:FJ131154 PF131137:PF131154 ZB131137:ZB131154 AIX131137:AIX131154 AST131137:AST131154 BCP131137:BCP131154 BML131137:BML131154 BWH131137:BWH131154 CGD131137:CGD131154 CPZ131137:CPZ131154 CZV131137:CZV131154 DJR131137:DJR131154 DTN131137:DTN131154 EDJ131137:EDJ131154 ENF131137:ENF131154 EXB131137:EXB131154 FGX131137:FGX131154 FQT131137:FQT131154 GAP131137:GAP131154 GKL131137:GKL131154 GUH131137:GUH131154 HED131137:HED131154 HNZ131137:HNZ131154 HXV131137:HXV131154 IHR131137:IHR131154 IRN131137:IRN131154 JBJ131137:JBJ131154 JLF131137:JLF131154 JVB131137:JVB131154 KEX131137:KEX131154 KOT131137:KOT131154 KYP131137:KYP131154 LIL131137:LIL131154 LSH131137:LSH131154 MCD131137:MCD131154 MLZ131137:MLZ131154 MVV131137:MVV131154 NFR131137:NFR131154 NPN131137:NPN131154 NZJ131137:NZJ131154 OJF131137:OJF131154 OTB131137:OTB131154 PCX131137:PCX131154 PMT131137:PMT131154 PWP131137:PWP131154 QGL131137:QGL131154 QQH131137:QQH131154 RAD131137:RAD131154 RJZ131137:RJZ131154 RTV131137:RTV131154 SDR131137:SDR131154 SNN131137:SNN131154 SXJ131137:SXJ131154 THF131137:THF131154 TRB131137:TRB131154 UAX131137:UAX131154 UKT131137:UKT131154 UUP131137:UUP131154 VEL131137:VEL131154 VOH131137:VOH131154 VYD131137:VYD131154 WHZ131137:WHZ131154 WRV131137:WRV131154 FJ196673:FJ196690 PF196673:PF196690 ZB196673:ZB196690 AIX196673:AIX196690 AST196673:AST196690 BCP196673:BCP196690 BML196673:BML196690 BWH196673:BWH196690 CGD196673:CGD196690 CPZ196673:CPZ196690 CZV196673:CZV196690 DJR196673:DJR196690 DTN196673:DTN196690 EDJ196673:EDJ196690 ENF196673:ENF196690 EXB196673:EXB196690 FGX196673:FGX196690 FQT196673:FQT196690 GAP196673:GAP196690 GKL196673:GKL196690 GUH196673:GUH196690 HED196673:HED196690 HNZ196673:HNZ196690 HXV196673:HXV196690 IHR196673:IHR196690 IRN196673:IRN196690 JBJ196673:JBJ196690 JLF196673:JLF196690 JVB196673:JVB196690 KEX196673:KEX196690 KOT196673:KOT196690 KYP196673:KYP196690 LIL196673:LIL196690 LSH196673:LSH196690 MCD196673:MCD196690 MLZ196673:MLZ196690 MVV196673:MVV196690 NFR196673:NFR196690 NPN196673:NPN196690 NZJ196673:NZJ196690 OJF196673:OJF196690 OTB196673:OTB196690 PCX196673:PCX196690 PMT196673:PMT196690 PWP196673:PWP196690 QGL196673:QGL196690 QQH196673:QQH196690 RAD196673:RAD196690 RJZ196673:RJZ196690 RTV196673:RTV196690 SDR196673:SDR196690 SNN196673:SNN196690 SXJ196673:SXJ196690 THF196673:THF196690 TRB196673:TRB196690 UAX196673:UAX196690 UKT196673:UKT196690 UUP196673:UUP196690 VEL196673:VEL196690 VOH196673:VOH196690 VYD196673:VYD196690 WHZ196673:WHZ196690 WRV196673:WRV196690 FJ262209:FJ262226 PF262209:PF262226 ZB262209:ZB262226 AIX262209:AIX262226 AST262209:AST262226 BCP262209:BCP262226 BML262209:BML262226 BWH262209:BWH262226 CGD262209:CGD262226 CPZ262209:CPZ262226 CZV262209:CZV262226 DJR262209:DJR262226 DTN262209:DTN262226 EDJ262209:EDJ262226 ENF262209:ENF262226 EXB262209:EXB262226 FGX262209:FGX262226 FQT262209:FQT262226 GAP262209:GAP262226 GKL262209:GKL262226 GUH262209:GUH262226 HED262209:HED262226 HNZ262209:HNZ262226 HXV262209:HXV262226 IHR262209:IHR262226 IRN262209:IRN262226 JBJ262209:JBJ262226 JLF262209:JLF262226 JVB262209:JVB262226 KEX262209:KEX262226 KOT262209:KOT262226 KYP262209:KYP262226 LIL262209:LIL262226 LSH262209:LSH262226 MCD262209:MCD262226 MLZ262209:MLZ262226 MVV262209:MVV262226 NFR262209:NFR262226 NPN262209:NPN262226 NZJ262209:NZJ262226 OJF262209:OJF262226 OTB262209:OTB262226 PCX262209:PCX262226 PMT262209:PMT262226 PWP262209:PWP262226 QGL262209:QGL262226 QQH262209:QQH262226 RAD262209:RAD262226 RJZ262209:RJZ262226 RTV262209:RTV262226 SDR262209:SDR262226 SNN262209:SNN262226 SXJ262209:SXJ262226 THF262209:THF262226 TRB262209:TRB262226 UAX262209:UAX262226 UKT262209:UKT262226 UUP262209:UUP262226 VEL262209:VEL262226 VOH262209:VOH262226 VYD262209:VYD262226 WHZ262209:WHZ262226 WRV262209:WRV262226 FJ327745:FJ327762 PF327745:PF327762 ZB327745:ZB327762 AIX327745:AIX327762 AST327745:AST327762 BCP327745:BCP327762 BML327745:BML327762 BWH327745:BWH327762 CGD327745:CGD327762 CPZ327745:CPZ327762 CZV327745:CZV327762 DJR327745:DJR327762 DTN327745:DTN327762 EDJ327745:EDJ327762 ENF327745:ENF327762 EXB327745:EXB327762 FGX327745:FGX327762 FQT327745:FQT327762 GAP327745:GAP327762 GKL327745:GKL327762 GUH327745:GUH327762 HED327745:HED327762 HNZ327745:HNZ327762 HXV327745:HXV327762 IHR327745:IHR327762 IRN327745:IRN327762 JBJ327745:JBJ327762 JLF327745:JLF327762 JVB327745:JVB327762 KEX327745:KEX327762 KOT327745:KOT327762 KYP327745:KYP327762 LIL327745:LIL327762 LSH327745:LSH327762 MCD327745:MCD327762 MLZ327745:MLZ327762 MVV327745:MVV327762 NFR327745:NFR327762 NPN327745:NPN327762 NZJ327745:NZJ327762 OJF327745:OJF327762 OTB327745:OTB327762 PCX327745:PCX327762 PMT327745:PMT327762 PWP327745:PWP327762 QGL327745:QGL327762 QQH327745:QQH327762 RAD327745:RAD327762 RJZ327745:RJZ327762 RTV327745:RTV327762 SDR327745:SDR327762 SNN327745:SNN327762 SXJ327745:SXJ327762 THF327745:THF327762 TRB327745:TRB327762 UAX327745:UAX327762 UKT327745:UKT327762 UUP327745:UUP327762 VEL327745:VEL327762 VOH327745:VOH327762 VYD327745:VYD327762 WHZ327745:WHZ327762 WRV327745:WRV327762 FJ393281:FJ393298 PF393281:PF393298 ZB393281:ZB393298 AIX393281:AIX393298 AST393281:AST393298 BCP393281:BCP393298 BML393281:BML393298 BWH393281:BWH393298 CGD393281:CGD393298 CPZ393281:CPZ393298 CZV393281:CZV393298 DJR393281:DJR393298 DTN393281:DTN393298 EDJ393281:EDJ393298 ENF393281:ENF393298 EXB393281:EXB393298 FGX393281:FGX393298 FQT393281:FQT393298 GAP393281:GAP393298 GKL393281:GKL393298 GUH393281:GUH393298 HED393281:HED393298 HNZ393281:HNZ393298 HXV393281:HXV393298 IHR393281:IHR393298 IRN393281:IRN393298 JBJ393281:JBJ393298 JLF393281:JLF393298 JVB393281:JVB393298 KEX393281:KEX393298 KOT393281:KOT393298 KYP393281:KYP393298 LIL393281:LIL393298 LSH393281:LSH393298 MCD393281:MCD393298 MLZ393281:MLZ393298 MVV393281:MVV393298 NFR393281:NFR393298 NPN393281:NPN393298 NZJ393281:NZJ393298 OJF393281:OJF393298 OTB393281:OTB393298 PCX393281:PCX393298 PMT393281:PMT393298 PWP393281:PWP393298 QGL393281:QGL393298 QQH393281:QQH393298 RAD393281:RAD393298 RJZ393281:RJZ393298 RTV393281:RTV393298 SDR393281:SDR393298 SNN393281:SNN393298 SXJ393281:SXJ393298 THF393281:THF393298 TRB393281:TRB393298 UAX393281:UAX393298 UKT393281:UKT393298 UUP393281:UUP393298 VEL393281:VEL393298 VOH393281:VOH393298 VYD393281:VYD393298 WHZ393281:WHZ393298 WRV393281:WRV393298 FJ458817:FJ458834 PF458817:PF458834 ZB458817:ZB458834 AIX458817:AIX458834 AST458817:AST458834 BCP458817:BCP458834 BML458817:BML458834 BWH458817:BWH458834 CGD458817:CGD458834 CPZ458817:CPZ458834 CZV458817:CZV458834 DJR458817:DJR458834 DTN458817:DTN458834 EDJ458817:EDJ458834 ENF458817:ENF458834 EXB458817:EXB458834 FGX458817:FGX458834 FQT458817:FQT458834 GAP458817:GAP458834 GKL458817:GKL458834 GUH458817:GUH458834 HED458817:HED458834 HNZ458817:HNZ458834 HXV458817:HXV458834 IHR458817:IHR458834 IRN458817:IRN458834 JBJ458817:JBJ458834 JLF458817:JLF458834 JVB458817:JVB458834 KEX458817:KEX458834 KOT458817:KOT458834 KYP458817:KYP458834 LIL458817:LIL458834 LSH458817:LSH458834 MCD458817:MCD458834 MLZ458817:MLZ458834 MVV458817:MVV458834 NFR458817:NFR458834 NPN458817:NPN458834 NZJ458817:NZJ458834 OJF458817:OJF458834 OTB458817:OTB458834 PCX458817:PCX458834 PMT458817:PMT458834 PWP458817:PWP458834 QGL458817:QGL458834 QQH458817:QQH458834 RAD458817:RAD458834 RJZ458817:RJZ458834 RTV458817:RTV458834 SDR458817:SDR458834 SNN458817:SNN458834 SXJ458817:SXJ458834 THF458817:THF458834 TRB458817:TRB458834 UAX458817:UAX458834 UKT458817:UKT458834 UUP458817:UUP458834 VEL458817:VEL458834 VOH458817:VOH458834 VYD458817:VYD458834 WHZ458817:WHZ458834 WRV458817:WRV458834 FJ524353:FJ524370 PF524353:PF524370 ZB524353:ZB524370 AIX524353:AIX524370 AST524353:AST524370 BCP524353:BCP524370 BML524353:BML524370 BWH524353:BWH524370 CGD524353:CGD524370 CPZ524353:CPZ524370 CZV524353:CZV524370 DJR524353:DJR524370 DTN524353:DTN524370 EDJ524353:EDJ524370 ENF524353:ENF524370 EXB524353:EXB524370 FGX524353:FGX524370 FQT524353:FQT524370 GAP524353:GAP524370 GKL524353:GKL524370 GUH524353:GUH524370 HED524353:HED524370 HNZ524353:HNZ524370 HXV524353:HXV524370 IHR524353:IHR524370 IRN524353:IRN524370 JBJ524353:JBJ524370 JLF524353:JLF524370 JVB524353:JVB524370 KEX524353:KEX524370 KOT524353:KOT524370 KYP524353:KYP524370 LIL524353:LIL524370 LSH524353:LSH524370 MCD524353:MCD524370 MLZ524353:MLZ524370 MVV524353:MVV524370 NFR524353:NFR524370 NPN524353:NPN524370 NZJ524353:NZJ524370 OJF524353:OJF524370 OTB524353:OTB524370 PCX524353:PCX524370 PMT524353:PMT524370 PWP524353:PWP524370 QGL524353:QGL524370 QQH524353:QQH524370 RAD524353:RAD524370 RJZ524353:RJZ524370 RTV524353:RTV524370 SDR524353:SDR524370 SNN524353:SNN524370 SXJ524353:SXJ524370 THF524353:THF524370 TRB524353:TRB524370 UAX524353:UAX524370 UKT524353:UKT524370 UUP524353:UUP524370 VEL524353:VEL524370 VOH524353:VOH524370 VYD524353:VYD524370 WHZ524353:WHZ524370 WRV524353:WRV524370 FJ589889:FJ589906 PF589889:PF589906 ZB589889:ZB589906 AIX589889:AIX589906 AST589889:AST589906 BCP589889:BCP589906 BML589889:BML589906 BWH589889:BWH589906 CGD589889:CGD589906 CPZ589889:CPZ589906 CZV589889:CZV589906 DJR589889:DJR589906 DTN589889:DTN589906 EDJ589889:EDJ589906 ENF589889:ENF589906 EXB589889:EXB589906 FGX589889:FGX589906 FQT589889:FQT589906 GAP589889:GAP589906 GKL589889:GKL589906 GUH589889:GUH589906 HED589889:HED589906 HNZ589889:HNZ589906 HXV589889:HXV589906 IHR589889:IHR589906 IRN589889:IRN589906 JBJ589889:JBJ589906 JLF589889:JLF589906 JVB589889:JVB589906 KEX589889:KEX589906 KOT589889:KOT589906 KYP589889:KYP589906 LIL589889:LIL589906 LSH589889:LSH589906 MCD589889:MCD589906 MLZ589889:MLZ589906 MVV589889:MVV589906 NFR589889:NFR589906 NPN589889:NPN589906 NZJ589889:NZJ589906 OJF589889:OJF589906 OTB589889:OTB589906 PCX589889:PCX589906 PMT589889:PMT589906 PWP589889:PWP589906 QGL589889:QGL589906 QQH589889:QQH589906 RAD589889:RAD589906 RJZ589889:RJZ589906 RTV589889:RTV589906 SDR589889:SDR589906 SNN589889:SNN589906 SXJ589889:SXJ589906 THF589889:THF589906 TRB589889:TRB589906 UAX589889:UAX589906 UKT589889:UKT589906 UUP589889:UUP589906 VEL589889:VEL589906 VOH589889:VOH589906 VYD589889:VYD589906 WHZ589889:WHZ589906 WRV589889:WRV589906 FJ655425:FJ655442 PF655425:PF655442 ZB655425:ZB655442 AIX655425:AIX655442 AST655425:AST655442 BCP655425:BCP655442 BML655425:BML655442 BWH655425:BWH655442 CGD655425:CGD655442 CPZ655425:CPZ655442 CZV655425:CZV655442 DJR655425:DJR655442 DTN655425:DTN655442 EDJ655425:EDJ655442 ENF655425:ENF655442 EXB655425:EXB655442 FGX655425:FGX655442 FQT655425:FQT655442 GAP655425:GAP655442 GKL655425:GKL655442 GUH655425:GUH655442 HED655425:HED655442 HNZ655425:HNZ655442 HXV655425:HXV655442 IHR655425:IHR655442 IRN655425:IRN655442 JBJ655425:JBJ655442 JLF655425:JLF655442 JVB655425:JVB655442 KEX655425:KEX655442 KOT655425:KOT655442 KYP655425:KYP655442 LIL655425:LIL655442 LSH655425:LSH655442 MCD655425:MCD655442 MLZ655425:MLZ655442 MVV655425:MVV655442 NFR655425:NFR655442 NPN655425:NPN655442 NZJ655425:NZJ655442 OJF655425:OJF655442 OTB655425:OTB655442 PCX655425:PCX655442 PMT655425:PMT655442 PWP655425:PWP655442 QGL655425:QGL655442 QQH655425:QQH655442 RAD655425:RAD655442 RJZ655425:RJZ655442 RTV655425:RTV655442 SDR655425:SDR655442 SNN655425:SNN655442 SXJ655425:SXJ655442 THF655425:THF655442 TRB655425:TRB655442 UAX655425:UAX655442 UKT655425:UKT655442 UUP655425:UUP655442 VEL655425:VEL655442 VOH655425:VOH655442 VYD655425:VYD655442 WHZ655425:WHZ655442 WRV655425:WRV655442 FJ720961:FJ720978 PF720961:PF720978 ZB720961:ZB720978 AIX720961:AIX720978 AST720961:AST720978 BCP720961:BCP720978 BML720961:BML720978 BWH720961:BWH720978 CGD720961:CGD720978 CPZ720961:CPZ720978 CZV720961:CZV720978 DJR720961:DJR720978 DTN720961:DTN720978 EDJ720961:EDJ720978 ENF720961:ENF720978 EXB720961:EXB720978 FGX720961:FGX720978 FQT720961:FQT720978 GAP720961:GAP720978 GKL720961:GKL720978 GUH720961:GUH720978 HED720961:HED720978 HNZ720961:HNZ720978 HXV720961:HXV720978 IHR720961:IHR720978 IRN720961:IRN720978 JBJ720961:JBJ720978 JLF720961:JLF720978 JVB720961:JVB720978 KEX720961:KEX720978 KOT720961:KOT720978 KYP720961:KYP720978 LIL720961:LIL720978 LSH720961:LSH720978 MCD720961:MCD720978 MLZ720961:MLZ720978 MVV720961:MVV720978 NFR720961:NFR720978 NPN720961:NPN720978 NZJ720961:NZJ720978 OJF720961:OJF720978 OTB720961:OTB720978 PCX720961:PCX720978 PMT720961:PMT720978 PWP720961:PWP720978 QGL720961:QGL720978 QQH720961:QQH720978 RAD720961:RAD720978 RJZ720961:RJZ720978 RTV720961:RTV720978 SDR720961:SDR720978 SNN720961:SNN720978 SXJ720961:SXJ720978 THF720961:THF720978 TRB720961:TRB720978 UAX720961:UAX720978 UKT720961:UKT720978 UUP720961:UUP720978 VEL720961:VEL720978 VOH720961:VOH720978 VYD720961:VYD720978 WHZ720961:WHZ720978 WRV720961:WRV720978 FJ786497:FJ786514 PF786497:PF786514 ZB786497:ZB786514 AIX786497:AIX786514 AST786497:AST786514 BCP786497:BCP786514 BML786497:BML786514 BWH786497:BWH786514 CGD786497:CGD786514 CPZ786497:CPZ786514 CZV786497:CZV786514 DJR786497:DJR786514 DTN786497:DTN786514 EDJ786497:EDJ786514 ENF786497:ENF786514 EXB786497:EXB786514 FGX786497:FGX786514 FQT786497:FQT786514 GAP786497:GAP786514 GKL786497:GKL786514 GUH786497:GUH786514 HED786497:HED786514 HNZ786497:HNZ786514 HXV786497:HXV786514 IHR786497:IHR786514 IRN786497:IRN786514 JBJ786497:JBJ786514 JLF786497:JLF786514 JVB786497:JVB786514 KEX786497:KEX786514 KOT786497:KOT786514 KYP786497:KYP786514 LIL786497:LIL786514 LSH786497:LSH786514 MCD786497:MCD786514 MLZ786497:MLZ786514 MVV786497:MVV786514 NFR786497:NFR786514 NPN786497:NPN786514 NZJ786497:NZJ786514 OJF786497:OJF786514 OTB786497:OTB786514 PCX786497:PCX786514 PMT786497:PMT786514 PWP786497:PWP786514 QGL786497:QGL786514 QQH786497:QQH786514 RAD786497:RAD786514 RJZ786497:RJZ786514 RTV786497:RTV786514 SDR786497:SDR786514 SNN786497:SNN786514 SXJ786497:SXJ786514 THF786497:THF786514 TRB786497:TRB786514 UAX786497:UAX786514 UKT786497:UKT786514 UUP786497:UUP786514 VEL786497:VEL786514 VOH786497:VOH786514 VYD786497:VYD786514 WHZ786497:WHZ786514 WRV786497:WRV786514 FJ852033:FJ852050 PF852033:PF852050 ZB852033:ZB852050 AIX852033:AIX852050 AST852033:AST852050 BCP852033:BCP852050 BML852033:BML852050 BWH852033:BWH852050 CGD852033:CGD852050 CPZ852033:CPZ852050 CZV852033:CZV852050 DJR852033:DJR852050 DTN852033:DTN852050 EDJ852033:EDJ852050 ENF852033:ENF852050 EXB852033:EXB852050 FGX852033:FGX852050 FQT852033:FQT852050 GAP852033:GAP852050 GKL852033:GKL852050 GUH852033:GUH852050 HED852033:HED852050 HNZ852033:HNZ852050 HXV852033:HXV852050 IHR852033:IHR852050 IRN852033:IRN852050 JBJ852033:JBJ852050 JLF852033:JLF852050 JVB852033:JVB852050 KEX852033:KEX852050 KOT852033:KOT852050 KYP852033:KYP852050 LIL852033:LIL852050 LSH852033:LSH852050 MCD852033:MCD852050 MLZ852033:MLZ852050 MVV852033:MVV852050 NFR852033:NFR852050 NPN852033:NPN852050 NZJ852033:NZJ852050 OJF852033:OJF852050 OTB852033:OTB852050 PCX852033:PCX852050 PMT852033:PMT852050 PWP852033:PWP852050 QGL852033:QGL852050 QQH852033:QQH852050 RAD852033:RAD852050 RJZ852033:RJZ852050 RTV852033:RTV852050 SDR852033:SDR852050 SNN852033:SNN852050 SXJ852033:SXJ852050 THF852033:THF852050 TRB852033:TRB852050 UAX852033:UAX852050 UKT852033:UKT852050 UUP852033:UUP852050 VEL852033:VEL852050 VOH852033:VOH852050 VYD852033:VYD852050 WHZ852033:WHZ852050 WRV852033:WRV852050 FJ917569:FJ917586 PF917569:PF917586 ZB917569:ZB917586 AIX917569:AIX917586 AST917569:AST917586 BCP917569:BCP917586 BML917569:BML917586 BWH917569:BWH917586 CGD917569:CGD917586 CPZ917569:CPZ917586 CZV917569:CZV917586 DJR917569:DJR917586 DTN917569:DTN917586 EDJ917569:EDJ917586 ENF917569:ENF917586 EXB917569:EXB917586 FGX917569:FGX917586 FQT917569:FQT917586 GAP917569:GAP917586 GKL917569:GKL917586 GUH917569:GUH917586 HED917569:HED917586 HNZ917569:HNZ917586 HXV917569:HXV917586 IHR917569:IHR917586 IRN917569:IRN917586 JBJ917569:JBJ917586 JLF917569:JLF917586 JVB917569:JVB917586 KEX917569:KEX917586 KOT917569:KOT917586 KYP917569:KYP917586 LIL917569:LIL917586 LSH917569:LSH917586 MCD917569:MCD917586 MLZ917569:MLZ917586 MVV917569:MVV917586 NFR917569:NFR917586 NPN917569:NPN917586 NZJ917569:NZJ917586 OJF917569:OJF917586 OTB917569:OTB917586 PCX917569:PCX917586 PMT917569:PMT917586 PWP917569:PWP917586 QGL917569:QGL917586 QQH917569:QQH917586 RAD917569:RAD917586 RJZ917569:RJZ917586 RTV917569:RTV917586 SDR917569:SDR917586 SNN917569:SNN917586 SXJ917569:SXJ917586 THF917569:THF917586 TRB917569:TRB917586 UAX917569:UAX917586 UKT917569:UKT917586 UUP917569:UUP917586 VEL917569:VEL917586 VOH917569:VOH917586 VYD917569:VYD917586 WHZ917569:WHZ917586 WRV917569:WRV917586 FJ983105:FJ983122 PF983105:PF983122 ZB983105:ZB983122 AIX983105:AIX983122 AST983105:AST983122 BCP983105:BCP983122 BML983105:BML983122 BWH983105:BWH983122 CGD983105:CGD983122 CPZ983105:CPZ983122 CZV983105:CZV983122 DJR983105:DJR983122 DTN983105:DTN983122 EDJ983105:EDJ983122 ENF983105:ENF983122 EXB983105:EXB983122 FGX983105:FGX983122 FQT983105:FQT983122 GAP983105:GAP983122 GKL983105:GKL983122 GUH983105:GUH983122 HED983105:HED983122 HNZ983105:HNZ983122 HXV983105:HXV983122 IHR983105:IHR983122 IRN983105:IRN983122 JBJ983105:JBJ983122 JLF983105:JLF983122 JVB983105:JVB983122 KEX983105:KEX983122 KOT983105:KOT983122 KYP983105:KYP983122 LIL983105:LIL983122 LSH983105:LSH983122 MCD983105:MCD983122 MLZ983105:MLZ983122 MVV983105:MVV983122 NFR983105:NFR983122 NPN983105:NPN983122 NZJ983105:NZJ983122 OJF983105:OJF983122 OTB983105:OTB983122 PCX983105:PCX983122 PMT983105:PMT983122 PWP983105:PWP983122 QGL983105:QGL983122 QQH983105:QQH983122 RAD983105:RAD983122 RJZ983105:RJZ983122 RTV983105:RTV983122 SDR983105:SDR983122 SNN983105:SNN983122 SXJ983105:SXJ983122 THF983105:THF983122 TRB983105:TRB983122 UAX983105:UAX983122 UKT983105:UKT983122 UUP983105:UUP983122 VEL983105:VEL983122 VOH983105:VOH983122 VYD983105:VYD983122" xr:uid="{00000000-0002-0000-0800-000008000000}"/>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FK67:FK85 PG67:PG85 ZC67:ZC85 AIY67:AIY85 ASU67:ASU85 BCQ67:BCQ85 BMM67:BMM85 BWI67:BWI85 CGE67:CGE85 CQA67:CQA85 CZW67:CZW85 DJS67:DJS85 DTO67:DTO85 EDK67:EDK85 ENG67:ENG85 EXC67:EXC85 FGY67:FGY85 FQU67:FQU85 GAQ67:GAQ85 GKM67:GKM85 GUI67:GUI85 HEE67:HEE85 HOA67:HOA85 HXW67:HXW85 IHS67:IHS85 IRO67:IRO85 JBK67:JBK85 JLG67:JLG85 JVC67:JVC85 KEY67:KEY85 KOU67:KOU85 KYQ67:KYQ85 LIM67:LIM85 LSI67:LSI85 MCE67:MCE85 MMA67:MMA85 MVW67:MVW85 NFS67:NFS85 NPO67:NPO85 NZK67:NZK85 OJG67:OJG85 OTC67:OTC85 PCY67:PCY85 PMU67:PMU85 PWQ67:PWQ85 QGM67:QGM85 QQI67:QQI85 RAE67:RAE85 RKA67:RKA85 RTW67:RTW85 SDS67:SDS85 SNO67:SNO85 SXK67:SXK85 THG67:THG85 TRC67:TRC85 UAY67:UAY85 UKU67:UKU85 UUQ67:UUQ85 VEM67:VEM85 VOI67:VOI85 VYE67:VYE85 WIA67:WIA85 WRW67:WRW85 FK65602:FK65618 PG65602:PG65618 ZC65602:ZC65618 AIY65602:AIY65618 ASU65602:ASU65618 BCQ65602:BCQ65618 BMM65602:BMM65618 BWI65602:BWI65618 CGE65602:CGE65618 CQA65602:CQA65618 CZW65602:CZW65618 DJS65602:DJS65618 DTO65602:DTO65618 EDK65602:EDK65618 ENG65602:ENG65618 EXC65602:EXC65618 FGY65602:FGY65618 FQU65602:FQU65618 GAQ65602:GAQ65618 GKM65602:GKM65618 GUI65602:GUI65618 HEE65602:HEE65618 HOA65602:HOA65618 HXW65602:HXW65618 IHS65602:IHS65618 IRO65602:IRO65618 JBK65602:JBK65618 JLG65602:JLG65618 JVC65602:JVC65618 KEY65602:KEY65618 KOU65602:KOU65618 KYQ65602:KYQ65618 LIM65602:LIM65618 LSI65602:LSI65618 MCE65602:MCE65618 MMA65602:MMA65618 MVW65602:MVW65618 NFS65602:NFS65618 NPO65602:NPO65618 NZK65602:NZK65618 OJG65602:OJG65618 OTC65602:OTC65618 PCY65602:PCY65618 PMU65602:PMU65618 PWQ65602:PWQ65618 QGM65602:QGM65618 QQI65602:QQI65618 RAE65602:RAE65618 RKA65602:RKA65618 RTW65602:RTW65618 SDS65602:SDS65618 SNO65602:SNO65618 SXK65602:SXK65618 THG65602:THG65618 TRC65602:TRC65618 UAY65602:UAY65618 UKU65602:UKU65618 UUQ65602:UUQ65618 VEM65602:VEM65618 VOI65602:VOI65618 VYE65602:VYE65618 WIA65602:WIA65618 WRW65602:WRW65618 FK131138:FK131154 PG131138:PG131154 ZC131138:ZC131154 AIY131138:AIY131154 ASU131138:ASU131154 BCQ131138:BCQ131154 BMM131138:BMM131154 BWI131138:BWI131154 CGE131138:CGE131154 CQA131138:CQA131154 CZW131138:CZW131154 DJS131138:DJS131154 DTO131138:DTO131154 EDK131138:EDK131154 ENG131138:ENG131154 EXC131138:EXC131154 FGY131138:FGY131154 FQU131138:FQU131154 GAQ131138:GAQ131154 GKM131138:GKM131154 GUI131138:GUI131154 HEE131138:HEE131154 HOA131138:HOA131154 HXW131138:HXW131154 IHS131138:IHS131154 IRO131138:IRO131154 JBK131138:JBK131154 JLG131138:JLG131154 JVC131138:JVC131154 KEY131138:KEY131154 KOU131138:KOU131154 KYQ131138:KYQ131154 LIM131138:LIM131154 LSI131138:LSI131154 MCE131138:MCE131154 MMA131138:MMA131154 MVW131138:MVW131154 NFS131138:NFS131154 NPO131138:NPO131154 NZK131138:NZK131154 OJG131138:OJG131154 OTC131138:OTC131154 PCY131138:PCY131154 PMU131138:PMU131154 PWQ131138:PWQ131154 QGM131138:QGM131154 QQI131138:QQI131154 RAE131138:RAE131154 RKA131138:RKA131154 RTW131138:RTW131154 SDS131138:SDS131154 SNO131138:SNO131154 SXK131138:SXK131154 THG131138:THG131154 TRC131138:TRC131154 UAY131138:UAY131154 UKU131138:UKU131154 UUQ131138:UUQ131154 VEM131138:VEM131154 VOI131138:VOI131154 VYE131138:VYE131154 WIA131138:WIA131154 WRW131138:WRW131154 FK196674:FK196690 PG196674:PG196690 ZC196674:ZC196690 AIY196674:AIY196690 ASU196674:ASU196690 BCQ196674:BCQ196690 BMM196674:BMM196690 BWI196674:BWI196690 CGE196674:CGE196690 CQA196674:CQA196690 CZW196674:CZW196690 DJS196674:DJS196690 DTO196674:DTO196690 EDK196674:EDK196690 ENG196674:ENG196690 EXC196674:EXC196690 FGY196674:FGY196690 FQU196674:FQU196690 GAQ196674:GAQ196690 GKM196674:GKM196690 GUI196674:GUI196690 HEE196674:HEE196690 HOA196674:HOA196690 HXW196674:HXW196690 IHS196674:IHS196690 IRO196674:IRO196690 JBK196674:JBK196690 JLG196674:JLG196690 JVC196674:JVC196690 KEY196674:KEY196690 KOU196674:KOU196690 KYQ196674:KYQ196690 LIM196674:LIM196690 LSI196674:LSI196690 MCE196674:MCE196690 MMA196674:MMA196690 MVW196674:MVW196690 NFS196674:NFS196690 NPO196674:NPO196690 NZK196674:NZK196690 OJG196674:OJG196690 OTC196674:OTC196690 PCY196674:PCY196690 PMU196674:PMU196690 PWQ196674:PWQ196690 QGM196674:QGM196690 QQI196674:QQI196690 RAE196674:RAE196690 RKA196674:RKA196690 RTW196674:RTW196690 SDS196674:SDS196690 SNO196674:SNO196690 SXK196674:SXK196690 THG196674:THG196690 TRC196674:TRC196690 UAY196674:UAY196690 UKU196674:UKU196690 UUQ196674:UUQ196690 VEM196674:VEM196690 VOI196674:VOI196690 VYE196674:VYE196690 WIA196674:WIA196690 WRW196674:WRW196690 FK262210:FK262226 PG262210:PG262226 ZC262210:ZC262226 AIY262210:AIY262226 ASU262210:ASU262226 BCQ262210:BCQ262226 BMM262210:BMM262226 BWI262210:BWI262226 CGE262210:CGE262226 CQA262210:CQA262226 CZW262210:CZW262226 DJS262210:DJS262226 DTO262210:DTO262226 EDK262210:EDK262226 ENG262210:ENG262226 EXC262210:EXC262226 FGY262210:FGY262226 FQU262210:FQU262226 GAQ262210:GAQ262226 GKM262210:GKM262226 GUI262210:GUI262226 HEE262210:HEE262226 HOA262210:HOA262226 HXW262210:HXW262226 IHS262210:IHS262226 IRO262210:IRO262226 JBK262210:JBK262226 JLG262210:JLG262226 JVC262210:JVC262226 KEY262210:KEY262226 KOU262210:KOU262226 KYQ262210:KYQ262226 LIM262210:LIM262226 LSI262210:LSI262226 MCE262210:MCE262226 MMA262210:MMA262226 MVW262210:MVW262226 NFS262210:NFS262226 NPO262210:NPO262226 NZK262210:NZK262226 OJG262210:OJG262226 OTC262210:OTC262226 PCY262210:PCY262226 PMU262210:PMU262226 PWQ262210:PWQ262226 QGM262210:QGM262226 QQI262210:QQI262226 RAE262210:RAE262226 RKA262210:RKA262226 RTW262210:RTW262226 SDS262210:SDS262226 SNO262210:SNO262226 SXK262210:SXK262226 THG262210:THG262226 TRC262210:TRC262226 UAY262210:UAY262226 UKU262210:UKU262226 UUQ262210:UUQ262226 VEM262210:VEM262226 VOI262210:VOI262226 VYE262210:VYE262226 WIA262210:WIA262226 WRW262210:WRW262226 FK327746:FK327762 PG327746:PG327762 ZC327746:ZC327762 AIY327746:AIY327762 ASU327746:ASU327762 BCQ327746:BCQ327762 BMM327746:BMM327762 BWI327746:BWI327762 CGE327746:CGE327762 CQA327746:CQA327762 CZW327746:CZW327762 DJS327746:DJS327762 DTO327746:DTO327762 EDK327746:EDK327762 ENG327746:ENG327762 EXC327746:EXC327762 FGY327746:FGY327762 FQU327746:FQU327762 GAQ327746:GAQ327762 GKM327746:GKM327762 GUI327746:GUI327762 HEE327746:HEE327762 HOA327746:HOA327762 HXW327746:HXW327762 IHS327746:IHS327762 IRO327746:IRO327762 JBK327746:JBK327762 JLG327746:JLG327762 JVC327746:JVC327762 KEY327746:KEY327762 KOU327746:KOU327762 KYQ327746:KYQ327762 LIM327746:LIM327762 LSI327746:LSI327762 MCE327746:MCE327762 MMA327746:MMA327762 MVW327746:MVW327762 NFS327746:NFS327762 NPO327746:NPO327762 NZK327746:NZK327762 OJG327746:OJG327762 OTC327746:OTC327762 PCY327746:PCY327762 PMU327746:PMU327762 PWQ327746:PWQ327762 QGM327746:QGM327762 QQI327746:QQI327762 RAE327746:RAE327762 RKA327746:RKA327762 RTW327746:RTW327762 SDS327746:SDS327762 SNO327746:SNO327762 SXK327746:SXK327762 THG327746:THG327762 TRC327746:TRC327762 UAY327746:UAY327762 UKU327746:UKU327762 UUQ327746:UUQ327762 VEM327746:VEM327762 VOI327746:VOI327762 VYE327746:VYE327762 WIA327746:WIA327762 WRW327746:WRW327762 FK393282:FK393298 PG393282:PG393298 ZC393282:ZC393298 AIY393282:AIY393298 ASU393282:ASU393298 BCQ393282:BCQ393298 BMM393282:BMM393298 BWI393282:BWI393298 CGE393282:CGE393298 CQA393282:CQA393298 CZW393282:CZW393298 DJS393282:DJS393298 DTO393282:DTO393298 EDK393282:EDK393298 ENG393282:ENG393298 EXC393282:EXC393298 FGY393282:FGY393298 FQU393282:FQU393298 GAQ393282:GAQ393298 GKM393282:GKM393298 GUI393282:GUI393298 HEE393282:HEE393298 HOA393282:HOA393298 HXW393282:HXW393298 IHS393282:IHS393298 IRO393282:IRO393298 JBK393282:JBK393298 JLG393282:JLG393298 JVC393282:JVC393298 KEY393282:KEY393298 KOU393282:KOU393298 KYQ393282:KYQ393298 LIM393282:LIM393298 LSI393282:LSI393298 MCE393282:MCE393298 MMA393282:MMA393298 MVW393282:MVW393298 NFS393282:NFS393298 NPO393282:NPO393298 NZK393282:NZK393298 OJG393282:OJG393298 OTC393282:OTC393298 PCY393282:PCY393298 PMU393282:PMU393298 PWQ393282:PWQ393298 QGM393282:QGM393298 QQI393282:QQI393298 RAE393282:RAE393298 RKA393282:RKA393298 RTW393282:RTW393298 SDS393282:SDS393298 SNO393282:SNO393298 SXK393282:SXK393298 THG393282:THG393298 TRC393282:TRC393298 UAY393282:UAY393298 UKU393282:UKU393298 UUQ393282:UUQ393298 VEM393282:VEM393298 VOI393282:VOI393298 VYE393282:VYE393298 WIA393282:WIA393298 WRW393282:WRW393298 FK458818:FK458834 PG458818:PG458834 ZC458818:ZC458834 AIY458818:AIY458834 ASU458818:ASU458834 BCQ458818:BCQ458834 BMM458818:BMM458834 BWI458818:BWI458834 CGE458818:CGE458834 CQA458818:CQA458834 CZW458818:CZW458834 DJS458818:DJS458834 DTO458818:DTO458834 EDK458818:EDK458834 ENG458818:ENG458834 EXC458818:EXC458834 FGY458818:FGY458834 FQU458818:FQU458834 GAQ458818:GAQ458834 GKM458818:GKM458834 GUI458818:GUI458834 HEE458818:HEE458834 HOA458818:HOA458834 HXW458818:HXW458834 IHS458818:IHS458834 IRO458818:IRO458834 JBK458818:JBK458834 JLG458818:JLG458834 JVC458818:JVC458834 KEY458818:KEY458834 KOU458818:KOU458834 KYQ458818:KYQ458834 LIM458818:LIM458834 LSI458818:LSI458834 MCE458818:MCE458834 MMA458818:MMA458834 MVW458818:MVW458834 NFS458818:NFS458834 NPO458818:NPO458834 NZK458818:NZK458834 OJG458818:OJG458834 OTC458818:OTC458834 PCY458818:PCY458834 PMU458818:PMU458834 PWQ458818:PWQ458834 QGM458818:QGM458834 QQI458818:QQI458834 RAE458818:RAE458834 RKA458818:RKA458834 RTW458818:RTW458834 SDS458818:SDS458834 SNO458818:SNO458834 SXK458818:SXK458834 THG458818:THG458834 TRC458818:TRC458834 UAY458818:UAY458834 UKU458818:UKU458834 UUQ458818:UUQ458834 VEM458818:VEM458834 VOI458818:VOI458834 VYE458818:VYE458834 WIA458818:WIA458834 WRW458818:WRW458834 FK524354:FK524370 PG524354:PG524370 ZC524354:ZC524370 AIY524354:AIY524370 ASU524354:ASU524370 BCQ524354:BCQ524370 BMM524354:BMM524370 BWI524354:BWI524370 CGE524354:CGE524370 CQA524354:CQA524370 CZW524354:CZW524370 DJS524354:DJS524370 DTO524354:DTO524370 EDK524354:EDK524370 ENG524354:ENG524370 EXC524354:EXC524370 FGY524354:FGY524370 FQU524354:FQU524370 GAQ524354:GAQ524370 GKM524354:GKM524370 GUI524354:GUI524370 HEE524354:HEE524370 HOA524354:HOA524370 HXW524354:HXW524370 IHS524354:IHS524370 IRO524354:IRO524370 JBK524354:JBK524370 JLG524354:JLG524370 JVC524354:JVC524370 KEY524354:KEY524370 KOU524354:KOU524370 KYQ524354:KYQ524370 LIM524354:LIM524370 LSI524354:LSI524370 MCE524354:MCE524370 MMA524354:MMA524370 MVW524354:MVW524370 NFS524354:NFS524370 NPO524354:NPO524370 NZK524354:NZK524370 OJG524354:OJG524370 OTC524354:OTC524370 PCY524354:PCY524370 PMU524354:PMU524370 PWQ524354:PWQ524370 QGM524354:QGM524370 QQI524354:QQI524370 RAE524354:RAE524370 RKA524354:RKA524370 RTW524354:RTW524370 SDS524354:SDS524370 SNO524354:SNO524370 SXK524354:SXK524370 THG524354:THG524370 TRC524354:TRC524370 UAY524354:UAY524370 UKU524354:UKU524370 UUQ524354:UUQ524370 VEM524354:VEM524370 VOI524354:VOI524370 VYE524354:VYE524370 WIA524354:WIA524370 WRW524354:WRW524370 FK589890:FK589906 PG589890:PG589906 ZC589890:ZC589906 AIY589890:AIY589906 ASU589890:ASU589906 BCQ589890:BCQ589906 BMM589890:BMM589906 BWI589890:BWI589906 CGE589890:CGE589906 CQA589890:CQA589906 CZW589890:CZW589906 DJS589890:DJS589906 DTO589890:DTO589906 EDK589890:EDK589906 ENG589890:ENG589906 EXC589890:EXC589906 FGY589890:FGY589906 FQU589890:FQU589906 GAQ589890:GAQ589906 GKM589890:GKM589906 GUI589890:GUI589906 HEE589890:HEE589906 HOA589890:HOA589906 HXW589890:HXW589906 IHS589890:IHS589906 IRO589890:IRO589906 JBK589890:JBK589906 JLG589890:JLG589906 JVC589890:JVC589906 KEY589890:KEY589906 KOU589890:KOU589906 KYQ589890:KYQ589906 LIM589890:LIM589906 LSI589890:LSI589906 MCE589890:MCE589906 MMA589890:MMA589906 MVW589890:MVW589906 NFS589890:NFS589906 NPO589890:NPO589906 NZK589890:NZK589906 OJG589890:OJG589906 OTC589890:OTC589906 PCY589890:PCY589906 PMU589890:PMU589906 PWQ589890:PWQ589906 QGM589890:QGM589906 QQI589890:QQI589906 RAE589890:RAE589906 RKA589890:RKA589906 RTW589890:RTW589906 SDS589890:SDS589906 SNO589890:SNO589906 SXK589890:SXK589906 THG589890:THG589906 TRC589890:TRC589906 UAY589890:UAY589906 UKU589890:UKU589906 UUQ589890:UUQ589906 VEM589890:VEM589906 VOI589890:VOI589906 VYE589890:VYE589906 WIA589890:WIA589906 WRW589890:WRW589906 FK655426:FK655442 PG655426:PG655442 ZC655426:ZC655442 AIY655426:AIY655442 ASU655426:ASU655442 BCQ655426:BCQ655442 BMM655426:BMM655442 BWI655426:BWI655442 CGE655426:CGE655442 CQA655426:CQA655442 CZW655426:CZW655442 DJS655426:DJS655442 DTO655426:DTO655442 EDK655426:EDK655442 ENG655426:ENG655442 EXC655426:EXC655442 FGY655426:FGY655442 FQU655426:FQU655442 GAQ655426:GAQ655442 GKM655426:GKM655442 GUI655426:GUI655442 HEE655426:HEE655442 HOA655426:HOA655442 HXW655426:HXW655442 IHS655426:IHS655442 IRO655426:IRO655442 JBK655426:JBK655442 JLG655426:JLG655442 JVC655426:JVC655442 KEY655426:KEY655442 KOU655426:KOU655442 KYQ655426:KYQ655442 LIM655426:LIM655442 LSI655426:LSI655442 MCE655426:MCE655442 MMA655426:MMA655442 MVW655426:MVW655442 NFS655426:NFS655442 NPO655426:NPO655442 NZK655426:NZK655442 OJG655426:OJG655442 OTC655426:OTC655442 PCY655426:PCY655442 PMU655426:PMU655442 PWQ655426:PWQ655442 QGM655426:QGM655442 QQI655426:QQI655442 RAE655426:RAE655442 RKA655426:RKA655442 RTW655426:RTW655442 SDS655426:SDS655442 SNO655426:SNO655442 SXK655426:SXK655442 THG655426:THG655442 TRC655426:TRC655442 UAY655426:UAY655442 UKU655426:UKU655442 UUQ655426:UUQ655442 VEM655426:VEM655442 VOI655426:VOI655442 VYE655426:VYE655442 WIA655426:WIA655442 WRW655426:WRW655442 FK720962:FK720978 PG720962:PG720978 ZC720962:ZC720978 AIY720962:AIY720978 ASU720962:ASU720978 BCQ720962:BCQ720978 BMM720962:BMM720978 BWI720962:BWI720978 CGE720962:CGE720978 CQA720962:CQA720978 CZW720962:CZW720978 DJS720962:DJS720978 DTO720962:DTO720978 EDK720962:EDK720978 ENG720962:ENG720978 EXC720962:EXC720978 FGY720962:FGY720978 FQU720962:FQU720978 GAQ720962:GAQ720978 GKM720962:GKM720978 GUI720962:GUI720978 HEE720962:HEE720978 HOA720962:HOA720978 HXW720962:HXW720978 IHS720962:IHS720978 IRO720962:IRO720978 JBK720962:JBK720978 JLG720962:JLG720978 JVC720962:JVC720978 KEY720962:KEY720978 KOU720962:KOU720978 KYQ720962:KYQ720978 LIM720962:LIM720978 LSI720962:LSI720978 MCE720962:MCE720978 MMA720962:MMA720978 MVW720962:MVW720978 NFS720962:NFS720978 NPO720962:NPO720978 NZK720962:NZK720978 OJG720962:OJG720978 OTC720962:OTC720978 PCY720962:PCY720978 PMU720962:PMU720978 PWQ720962:PWQ720978 QGM720962:QGM720978 QQI720962:QQI720978 RAE720962:RAE720978 RKA720962:RKA720978 RTW720962:RTW720978 SDS720962:SDS720978 SNO720962:SNO720978 SXK720962:SXK720978 THG720962:THG720978 TRC720962:TRC720978 UAY720962:UAY720978 UKU720962:UKU720978 UUQ720962:UUQ720978 VEM720962:VEM720978 VOI720962:VOI720978 VYE720962:VYE720978 WIA720962:WIA720978 WRW720962:WRW720978 FK786498:FK786514 PG786498:PG786514 ZC786498:ZC786514 AIY786498:AIY786514 ASU786498:ASU786514 BCQ786498:BCQ786514 BMM786498:BMM786514 BWI786498:BWI786514 CGE786498:CGE786514 CQA786498:CQA786514 CZW786498:CZW786514 DJS786498:DJS786514 DTO786498:DTO786514 EDK786498:EDK786514 ENG786498:ENG786514 EXC786498:EXC786514 FGY786498:FGY786514 FQU786498:FQU786514 GAQ786498:GAQ786514 GKM786498:GKM786514 GUI786498:GUI786514 HEE786498:HEE786514 HOA786498:HOA786514 HXW786498:HXW786514 IHS786498:IHS786514 IRO786498:IRO786514 JBK786498:JBK786514 JLG786498:JLG786514 JVC786498:JVC786514 KEY786498:KEY786514 KOU786498:KOU786514 KYQ786498:KYQ786514 LIM786498:LIM786514 LSI786498:LSI786514 MCE786498:MCE786514 MMA786498:MMA786514 MVW786498:MVW786514 NFS786498:NFS786514 NPO786498:NPO786514 NZK786498:NZK786514 OJG786498:OJG786514 OTC786498:OTC786514 PCY786498:PCY786514 PMU786498:PMU786514 PWQ786498:PWQ786514 QGM786498:QGM786514 QQI786498:QQI786514 RAE786498:RAE786514 RKA786498:RKA786514 RTW786498:RTW786514 SDS786498:SDS786514 SNO786498:SNO786514 SXK786498:SXK786514 THG786498:THG786514 TRC786498:TRC786514 UAY786498:UAY786514 UKU786498:UKU786514 UUQ786498:UUQ786514 VEM786498:VEM786514 VOI786498:VOI786514 VYE786498:VYE786514 WIA786498:WIA786514 WRW786498:WRW786514 FK852034:FK852050 PG852034:PG852050 ZC852034:ZC852050 AIY852034:AIY852050 ASU852034:ASU852050 BCQ852034:BCQ852050 BMM852034:BMM852050 BWI852034:BWI852050 CGE852034:CGE852050 CQA852034:CQA852050 CZW852034:CZW852050 DJS852034:DJS852050 DTO852034:DTO852050 EDK852034:EDK852050 ENG852034:ENG852050 EXC852034:EXC852050 FGY852034:FGY852050 FQU852034:FQU852050 GAQ852034:GAQ852050 GKM852034:GKM852050 GUI852034:GUI852050 HEE852034:HEE852050 HOA852034:HOA852050 HXW852034:HXW852050 IHS852034:IHS852050 IRO852034:IRO852050 JBK852034:JBK852050 JLG852034:JLG852050 JVC852034:JVC852050 KEY852034:KEY852050 KOU852034:KOU852050 KYQ852034:KYQ852050 LIM852034:LIM852050 LSI852034:LSI852050 MCE852034:MCE852050 MMA852034:MMA852050 MVW852034:MVW852050 NFS852034:NFS852050 NPO852034:NPO852050 NZK852034:NZK852050 OJG852034:OJG852050 OTC852034:OTC852050 PCY852034:PCY852050 PMU852034:PMU852050 PWQ852034:PWQ852050 QGM852034:QGM852050 QQI852034:QQI852050 RAE852034:RAE852050 RKA852034:RKA852050 RTW852034:RTW852050 SDS852034:SDS852050 SNO852034:SNO852050 SXK852034:SXK852050 THG852034:THG852050 TRC852034:TRC852050 UAY852034:UAY852050 UKU852034:UKU852050 UUQ852034:UUQ852050 VEM852034:VEM852050 VOI852034:VOI852050 VYE852034:VYE852050 WIA852034:WIA852050 WRW852034:WRW852050 FK917570:FK917586 PG917570:PG917586 ZC917570:ZC917586 AIY917570:AIY917586 ASU917570:ASU917586 BCQ917570:BCQ917586 BMM917570:BMM917586 BWI917570:BWI917586 CGE917570:CGE917586 CQA917570:CQA917586 CZW917570:CZW917586 DJS917570:DJS917586 DTO917570:DTO917586 EDK917570:EDK917586 ENG917570:ENG917586 EXC917570:EXC917586 FGY917570:FGY917586 FQU917570:FQU917586 GAQ917570:GAQ917586 GKM917570:GKM917586 GUI917570:GUI917586 HEE917570:HEE917586 HOA917570:HOA917586 HXW917570:HXW917586 IHS917570:IHS917586 IRO917570:IRO917586 JBK917570:JBK917586 JLG917570:JLG917586 JVC917570:JVC917586 KEY917570:KEY917586 KOU917570:KOU917586 KYQ917570:KYQ917586 LIM917570:LIM917586 LSI917570:LSI917586 MCE917570:MCE917586 MMA917570:MMA917586 MVW917570:MVW917586 NFS917570:NFS917586 NPO917570:NPO917586 NZK917570:NZK917586 OJG917570:OJG917586 OTC917570:OTC917586 PCY917570:PCY917586 PMU917570:PMU917586 PWQ917570:PWQ917586 QGM917570:QGM917586 QQI917570:QQI917586 RAE917570:RAE917586 RKA917570:RKA917586 RTW917570:RTW917586 SDS917570:SDS917586 SNO917570:SNO917586 SXK917570:SXK917586 THG917570:THG917586 TRC917570:TRC917586 UAY917570:UAY917586 UKU917570:UKU917586 UUQ917570:UUQ917586 VEM917570:VEM917586 VOI917570:VOI917586 VYE917570:VYE917586 WIA917570:WIA917586 WRW917570:WRW917586 FK983106:FK983122 PG983106:PG983122 ZC983106:ZC983122 AIY983106:AIY983122 ASU983106:ASU983122 BCQ983106:BCQ983122 BMM983106:BMM983122 BWI983106:BWI983122 CGE983106:CGE983122 CQA983106:CQA983122 CZW983106:CZW983122 DJS983106:DJS983122 DTO983106:DTO983122 EDK983106:EDK983122 ENG983106:ENG983122 EXC983106:EXC983122 FGY983106:FGY983122 FQU983106:FQU983122 GAQ983106:GAQ983122 GKM983106:GKM983122 GUI983106:GUI983122 HEE983106:HEE983122 HOA983106:HOA983122 HXW983106:HXW983122 IHS983106:IHS983122 IRO983106:IRO983122 JBK983106:JBK983122 JLG983106:JLG983122 JVC983106:JVC983122 KEY983106:KEY983122 KOU983106:KOU983122 KYQ983106:KYQ983122 LIM983106:LIM983122 LSI983106:LSI983122 MCE983106:MCE983122 MMA983106:MMA983122 MVW983106:MVW983122 NFS983106:NFS983122 NPO983106:NPO983122 NZK983106:NZK983122 OJG983106:OJG983122 OTC983106:OTC983122 PCY983106:PCY983122 PMU983106:PMU983122 PWQ983106:PWQ983122 QGM983106:QGM983122 QQI983106:QQI983122 RAE983106:RAE983122 RKA983106:RKA983122 RTW983106:RTW983122 SDS983106:SDS983122 SNO983106:SNO983122 SXK983106:SXK983122 THG983106:THG983122 TRC983106:TRC983122 UAY983106:UAY983122 UKU983106:UKU983122 UUQ983106:UUQ983122 VEM983106:VEM983122 VOI983106:VOI983122 VYE983106:VYE983122 WIA983106:WIA983122 WRW983106:WRW983122 FK7:FK19 PG7:PG19 ZC7:ZC19 AIY7:AIY19 ASU7:ASU19 BCQ7:BCQ19 BMM7:BMM19 BWI7:BWI19 CGE7:CGE19 CQA7:CQA19 CZW7:CZW19 DJS7:DJS19 DTO7:DTO19 EDK7:EDK19 ENG7:ENG19 EXC7:EXC19 FGY7:FGY19 FQU7:FQU19 GAQ7:GAQ19 GKM7:GKM19 GUI7:GUI19 HEE7:HEE19 HOA7:HOA19 HXW7:HXW19 IHS7:IHS19 IRO7:IRO19 JBK7:JBK19 JLG7:JLG19 JVC7:JVC19 KEY7:KEY19 KOU7:KOU19 KYQ7:KYQ19 LIM7:LIM19 LSI7:LSI19 MCE7:MCE19 MMA7:MMA19 MVW7:MVW19 NFS7:NFS19 NPO7:NPO19 NZK7:NZK19 OJG7:OJG19 OTC7:OTC19 PCY7:PCY19 PMU7:PMU19 PWQ7:PWQ19 QGM7:QGM19 QQI7:QQI19 RAE7:RAE19 RKA7:RKA19 RTW7:RTW19 SDS7:SDS19 SNO7:SNO19 SXK7:SXK19 THG7:THG19 TRC7:TRC19 UAY7:UAY19 UKU7:UKU19 UUQ7:UUQ19 VEM7:VEM19 VOI7:VOI19 VYE7:VYE19 WIA7:WIA19 WRW7:WRW19 FK65553:FK65565 PG65553:PG65565 ZC65553:ZC65565 AIY65553:AIY65565 ASU65553:ASU65565 BCQ65553:BCQ65565 BMM65553:BMM65565 BWI65553:BWI65565 CGE65553:CGE65565 CQA65553:CQA65565 CZW65553:CZW65565 DJS65553:DJS65565 DTO65553:DTO65565 EDK65553:EDK65565 ENG65553:ENG65565 EXC65553:EXC65565 FGY65553:FGY65565 FQU65553:FQU65565 GAQ65553:GAQ65565 GKM65553:GKM65565 GUI65553:GUI65565 HEE65553:HEE65565 HOA65553:HOA65565 HXW65553:HXW65565 IHS65553:IHS65565 IRO65553:IRO65565 JBK65553:JBK65565 JLG65553:JLG65565 JVC65553:JVC65565 KEY65553:KEY65565 KOU65553:KOU65565 KYQ65553:KYQ65565 LIM65553:LIM65565 LSI65553:LSI65565 MCE65553:MCE65565 MMA65553:MMA65565 MVW65553:MVW65565 NFS65553:NFS65565 NPO65553:NPO65565 NZK65553:NZK65565 OJG65553:OJG65565 OTC65553:OTC65565 PCY65553:PCY65565 PMU65553:PMU65565 PWQ65553:PWQ65565 QGM65553:QGM65565 QQI65553:QQI65565 RAE65553:RAE65565 RKA65553:RKA65565 RTW65553:RTW65565 SDS65553:SDS65565 SNO65553:SNO65565 SXK65553:SXK65565 THG65553:THG65565 TRC65553:TRC65565 UAY65553:UAY65565 UKU65553:UKU65565 UUQ65553:UUQ65565 VEM65553:VEM65565 VOI65553:VOI65565 VYE65553:VYE65565 WIA65553:WIA65565 WRW65553:WRW65565 FK131089:FK131101 PG131089:PG131101 ZC131089:ZC131101 AIY131089:AIY131101 ASU131089:ASU131101 BCQ131089:BCQ131101 BMM131089:BMM131101 BWI131089:BWI131101 CGE131089:CGE131101 CQA131089:CQA131101 CZW131089:CZW131101 DJS131089:DJS131101 DTO131089:DTO131101 EDK131089:EDK131101 ENG131089:ENG131101 EXC131089:EXC131101 FGY131089:FGY131101 FQU131089:FQU131101 GAQ131089:GAQ131101 GKM131089:GKM131101 GUI131089:GUI131101 HEE131089:HEE131101 HOA131089:HOA131101 HXW131089:HXW131101 IHS131089:IHS131101 IRO131089:IRO131101 JBK131089:JBK131101 JLG131089:JLG131101 JVC131089:JVC131101 KEY131089:KEY131101 KOU131089:KOU131101 KYQ131089:KYQ131101 LIM131089:LIM131101 LSI131089:LSI131101 MCE131089:MCE131101 MMA131089:MMA131101 MVW131089:MVW131101 NFS131089:NFS131101 NPO131089:NPO131101 NZK131089:NZK131101 OJG131089:OJG131101 OTC131089:OTC131101 PCY131089:PCY131101 PMU131089:PMU131101 PWQ131089:PWQ131101 QGM131089:QGM131101 QQI131089:QQI131101 RAE131089:RAE131101 RKA131089:RKA131101 RTW131089:RTW131101 SDS131089:SDS131101 SNO131089:SNO131101 SXK131089:SXK131101 THG131089:THG131101 TRC131089:TRC131101 UAY131089:UAY131101 UKU131089:UKU131101 UUQ131089:UUQ131101 VEM131089:VEM131101 VOI131089:VOI131101 VYE131089:VYE131101 WIA131089:WIA131101 WRW131089:WRW131101 FK196625:FK196637 PG196625:PG196637 ZC196625:ZC196637 AIY196625:AIY196637 ASU196625:ASU196637 BCQ196625:BCQ196637 BMM196625:BMM196637 BWI196625:BWI196637 CGE196625:CGE196637 CQA196625:CQA196637 CZW196625:CZW196637 DJS196625:DJS196637 DTO196625:DTO196637 EDK196625:EDK196637 ENG196625:ENG196637 EXC196625:EXC196637 FGY196625:FGY196637 FQU196625:FQU196637 GAQ196625:GAQ196637 GKM196625:GKM196637 GUI196625:GUI196637 HEE196625:HEE196637 HOA196625:HOA196637 HXW196625:HXW196637 IHS196625:IHS196637 IRO196625:IRO196637 JBK196625:JBK196637 JLG196625:JLG196637 JVC196625:JVC196637 KEY196625:KEY196637 KOU196625:KOU196637 KYQ196625:KYQ196637 LIM196625:LIM196637 LSI196625:LSI196637 MCE196625:MCE196637 MMA196625:MMA196637 MVW196625:MVW196637 NFS196625:NFS196637 NPO196625:NPO196637 NZK196625:NZK196637 OJG196625:OJG196637 OTC196625:OTC196637 PCY196625:PCY196637 PMU196625:PMU196637 PWQ196625:PWQ196637 QGM196625:QGM196637 QQI196625:QQI196637 RAE196625:RAE196637 RKA196625:RKA196637 RTW196625:RTW196637 SDS196625:SDS196637 SNO196625:SNO196637 SXK196625:SXK196637 THG196625:THG196637 TRC196625:TRC196637 UAY196625:UAY196637 UKU196625:UKU196637 UUQ196625:UUQ196637 VEM196625:VEM196637 VOI196625:VOI196637 VYE196625:VYE196637 WIA196625:WIA196637 WRW196625:WRW196637 FK262161:FK262173 PG262161:PG262173 ZC262161:ZC262173 AIY262161:AIY262173 ASU262161:ASU262173 BCQ262161:BCQ262173 BMM262161:BMM262173 BWI262161:BWI262173 CGE262161:CGE262173 CQA262161:CQA262173 CZW262161:CZW262173 DJS262161:DJS262173 DTO262161:DTO262173 EDK262161:EDK262173 ENG262161:ENG262173 EXC262161:EXC262173 FGY262161:FGY262173 FQU262161:FQU262173 GAQ262161:GAQ262173 GKM262161:GKM262173 GUI262161:GUI262173 HEE262161:HEE262173 HOA262161:HOA262173 HXW262161:HXW262173 IHS262161:IHS262173 IRO262161:IRO262173 JBK262161:JBK262173 JLG262161:JLG262173 JVC262161:JVC262173 KEY262161:KEY262173 KOU262161:KOU262173 KYQ262161:KYQ262173 LIM262161:LIM262173 LSI262161:LSI262173 MCE262161:MCE262173 MMA262161:MMA262173 MVW262161:MVW262173 NFS262161:NFS262173 NPO262161:NPO262173 NZK262161:NZK262173 OJG262161:OJG262173 OTC262161:OTC262173 PCY262161:PCY262173 PMU262161:PMU262173 PWQ262161:PWQ262173 QGM262161:QGM262173 QQI262161:QQI262173 RAE262161:RAE262173 RKA262161:RKA262173 RTW262161:RTW262173 SDS262161:SDS262173 SNO262161:SNO262173 SXK262161:SXK262173 THG262161:THG262173 TRC262161:TRC262173 UAY262161:UAY262173 UKU262161:UKU262173 UUQ262161:UUQ262173 VEM262161:VEM262173 VOI262161:VOI262173 VYE262161:VYE262173 WIA262161:WIA262173 WRW262161:WRW262173 FK327697:FK327709 PG327697:PG327709 ZC327697:ZC327709 AIY327697:AIY327709 ASU327697:ASU327709 BCQ327697:BCQ327709 BMM327697:BMM327709 BWI327697:BWI327709 CGE327697:CGE327709 CQA327697:CQA327709 CZW327697:CZW327709 DJS327697:DJS327709 DTO327697:DTO327709 EDK327697:EDK327709 ENG327697:ENG327709 EXC327697:EXC327709 FGY327697:FGY327709 FQU327697:FQU327709 GAQ327697:GAQ327709 GKM327697:GKM327709 GUI327697:GUI327709 HEE327697:HEE327709 HOA327697:HOA327709 HXW327697:HXW327709 IHS327697:IHS327709 IRO327697:IRO327709 JBK327697:JBK327709 JLG327697:JLG327709 JVC327697:JVC327709 KEY327697:KEY327709 KOU327697:KOU327709 KYQ327697:KYQ327709 LIM327697:LIM327709 LSI327697:LSI327709 MCE327697:MCE327709 MMA327697:MMA327709 MVW327697:MVW327709 NFS327697:NFS327709 NPO327697:NPO327709 NZK327697:NZK327709 OJG327697:OJG327709 OTC327697:OTC327709 PCY327697:PCY327709 PMU327697:PMU327709 PWQ327697:PWQ327709 QGM327697:QGM327709 QQI327697:QQI327709 RAE327697:RAE327709 RKA327697:RKA327709 RTW327697:RTW327709 SDS327697:SDS327709 SNO327697:SNO327709 SXK327697:SXK327709 THG327697:THG327709 TRC327697:TRC327709 UAY327697:UAY327709 UKU327697:UKU327709 UUQ327697:UUQ327709 VEM327697:VEM327709 VOI327697:VOI327709 VYE327697:VYE327709 WIA327697:WIA327709 WRW327697:WRW327709 FK393233:FK393245 PG393233:PG393245 ZC393233:ZC393245 AIY393233:AIY393245 ASU393233:ASU393245 BCQ393233:BCQ393245 BMM393233:BMM393245 BWI393233:BWI393245 CGE393233:CGE393245 CQA393233:CQA393245 CZW393233:CZW393245 DJS393233:DJS393245 DTO393233:DTO393245 EDK393233:EDK393245 ENG393233:ENG393245 EXC393233:EXC393245 FGY393233:FGY393245 FQU393233:FQU393245 GAQ393233:GAQ393245 GKM393233:GKM393245 GUI393233:GUI393245 HEE393233:HEE393245 HOA393233:HOA393245 HXW393233:HXW393245 IHS393233:IHS393245 IRO393233:IRO393245 JBK393233:JBK393245 JLG393233:JLG393245 JVC393233:JVC393245 KEY393233:KEY393245 KOU393233:KOU393245 KYQ393233:KYQ393245 LIM393233:LIM393245 LSI393233:LSI393245 MCE393233:MCE393245 MMA393233:MMA393245 MVW393233:MVW393245 NFS393233:NFS393245 NPO393233:NPO393245 NZK393233:NZK393245 OJG393233:OJG393245 OTC393233:OTC393245 PCY393233:PCY393245 PMU393233:PMU393245 PWQ393233:PWQ393245 QGM393233:QGM393245 QQI393233:QQI393245 RAE393233:RAE393245 RKA393233:RKA393245 RTW393233:RTW393245 SDS393233:SDS393245 SNO393233:SNO393245 SXK393233:SXK393245 THG393233:THG393245 TRC393233:TRC393245 UAY393233:UAY393245 UKU393233:UKU393245 UUQ393233:UUQ393245 VEM393233:VEM393245 VOI393233:VOI393245 VYE393233:VYE393245 WIA393233:WIA393245 WRW393233:WRW393245 FK458769:FK458781 PG458769:PG458781 ZC458769:ZC458781 AIY458769:AIY458781 ASU458769:ASU458781 BCQ458769:BCQ458781 BMM458769:BMM458781 BWI458769:BWI458781 CGE458769:CGE458781 CQA458769:CQA458781 CZW458769:CZW458781 DJS458769:DJS458781 DTO458769:DTO458781 EDK458769:EDK458781 ENG458769:ENG458781 EXC458769:EXC458781 FGY458769:FGY458781 FQU458769:FQU458781 GAQ458769:GAQ458781 GKM458769:GKM458781 GUI458769:GUI458781 HEE458769:HEE458781 HOA458769:HOA458781 HXW458769:HXW458781 IHS458769:IHS458781 IRO458769:IRO458781 JBK458769:JBK458781 JLG458769:JLG458781 JVC458769:JVC458781 KEY458769:KEY458781 KOU458769:KOU458781 KYQ458769:KYQ458781 LIM458769:LIM458781 LSI458769:LSI458781 MCE458769:MCE458781 MMA458769:MMA458781 MVW458769:MVW458781 NFS458769:NFS458781 NPO458769:NPO458781 NZK458769:NZK458781 OJG458769:OJG458781 OTC458769:OTC458781 PCY458769:PCY458781 PMU458769:PMU458781 PWQ458769:PWQ458781 QGM458769:QGM458781 QQI458769:QQI458781 RAE458769:RAE458781 RKA458769:RKA458781 RTW458769:RTW458781 SDS458769:SDS458781 SNO458769:SNO458781 SXK458769:SXK458781 THG458769:THG458781 TRC458769:TRC458781 UAY458769:UAY458781 UKU458769:UKU458781 UUQ458769:UUQ458781 VEM458769:VEM458781 VOI458769:VOI458781 VYE458769:VYE458781 WIA458769:WIA458781 WRW458769:WRW458781 FK524305:FK524317 PG524305:PG524317 ZC524305:ZC524317 AIY524305:AIY524317 ASU524305:ASU524317 BCQ524305:BCQ524317 BMM524305:BMM524317 BWI524305:BWI524317 CGE524305:CGE524317 CQA524305:CQA524317 CZW524305:CZW524317 DJS524305:DJS524317 DTO524305:DTO524317 EDK524305:EDK524317 ENG524305:ENG524317 EXC524305:EXC524317 FGY524305:FGY524317 FQU524305:FQU524317 GAQ524305:GAQ524317 GKM524305:GKM524317 GUI524305:GUI524317 HEE524305:HEE524317 HOA524305:HOA524317 HXW524305:HXW524317 IHS524305:IHS524317 IRO524305:IRO524317 JBK524305:JBK524317 JLG524305:JLG524317 JVC524305:JVC524317 KEY524305:KEY524317 KOU524305:KOU524317 KYQ524305:KYQ524317 LIM524305:LIM524317 LSI524305:LSI524317 MCE524305:MCE524317 MMA524305:MMA524317 MVW524305:MVW524317 NFS524305:NFS524317 NPO524305:NPO524317 NZK524305:NZK524317 OJG524305:OJG524317 OTC524305:OTC524317 PCY524305:PCY524317 PMU524305:PMU524317 PWQ524305:PWQ524317 QGM524305:QGM524317 QQI524305:QQI524317 RAE524305:RAE524317 RKA524305:RKA524317 RTW524305:RTW524317 SDS524305:SDS524317 SNO524305:SNO524317 SXK524305:SXK524317 THG524305:THG524317 TRC524305:TRC524317 UAY524305:UAY524317 UKU524305:UKU524317 UUQ524305:UUQ524317 VEM524305:VEM524317 VOI524305:VOI524317 VYE524305:VYE524317 WIA524305:WIA524317 WRW524305:WRW524317 FK589841:FK589853 PG589841:PG589853 ZC589841:ZC589853 AIY589841:AIY589853 ASU589841:ASU589853 BCQ589841:BCQ589853 BMM589841:BMM589853 BWI589841:BWI589853 CGE589841:CGE589853 CQA589841:CQA589853 CZW589841:CZW589853 DJS589841:DJS589853 DTO589841:DTO589853 EDK589841:EDK589853 ENG589841:ENG589853 EXC589841:EXC589853 FGY589841:FGY589853 FQU589841:FQU589853 GAQ589841:GAQ589853 GKM589841:GKM589853 GUI589841:GUI589853 HEE589841:HEE589853 HOA589841:HOA589853 HXW589841:HXW589853 IHS589841:IHS589853 IRO589841:IRO589853 JBK589841:JBK589853 JLG589841:JLG589853 JVC589841:JVC589853 KEY589841:KEY589853 KOU589841:KOU589853 KYQ589841:KYQ589853 LIM589841:LIM589853 LSI589841:LSI589853 MCE589841:MCE589853 MMA589841:MMA589853 MVW589841:MVW589853 NFS589841:NFS589853 NPO589841:NPO589853 NZK589841:NZK589853 OJG589841:OJG589853 OTC589841:OTC589853 PCY589841:PCY589853 PMU589841:PMU589853 PWQ589841:PWQ589853 QGM589841:QGM589853 QQI589841:QQI589853 RAE589841:RAE589853 RKA589841:RKA589853 RTW589841:RTW589853 SDS589841:SDS589853 SNO589841:SNO589853 SXK589841:SXK589853 THG589841:THG589853 TRC589841:TRC589853 UAY589841:UAY589853 UKU589841:UKU589853 UUQ589841:UUQ589853 VEM589841:VEM589853 VOI589841:VOI589853 VYE589841:VYE589853 WIA589841:WIA589853 WRW589841:WRW589853 FK655377:FK655389 PG655377:PG655389 ZC655377:ZC655389 AIY655377:AIY655389 ASU655377:ASU655389 BCQ655377:BCQ655389 BMM655377:BMM655389 BWI655377:BWI655389 CGE655377:CGE655389 CQA655377:CQA655389 CZW655377:CZW655389 DJS655377:DJS655389 DTO655377:DTO655389 EDK655377:EDK655389 ENG655377:ENG655389 EXC655377:EXC655389 FGY655377:FGY655389 FQU655377:FQU655389 GAQ655377:GAQ655389 GKM655377:GKM655389 GUI655377:GUI655389 HEE655377:HEE655389 HOA655377:HOA655389 HXW655377:HXW655389 IHS655377:IHS655389 IRO655377:IRO655389 JBK655377:JBK655389 JLG655377:JLG655389 JVC655377:JVC655389 KEY655377:KEY655389 KOU655377:KOU655389 KYQ655377:KYQ655389 LIM655377:LIM655389 LSI655377:LSI655389 MCE655377:MCE655389 MMA655377:MMA655389 MVW655377:MVW655389 NFS655377:NFS655389 NPO655377:NPO655389 NZK655377:NZK655389 OJG655377:OJG655389 OTC655377:OTC655389 PCY655377:PCY655389 PMU655377:PMU655389 PWQ655377:PWQ655389 QGM655377:QGM655389 QQI655377:QQI655389 RAE655377:RAE655389 RKA655377:RKA655389 RTW655377:RTW655389 SDS655377:SDS655389 SNO655377:SNO655389 SXK655377:SXK655389 THG655377:THG655389 TRC655377:TRC655389 UAY655377:UAY655389 UKU655377:UKU655389 UUQ655377:UUQ655389 VEM655377:VEM655389 VOI655377:VOI655389 VYE655377:VYE655389 WIA655377:WIA655389 WRW655377:WRW655389 FK720913:FK720925 PG720913:PG720925 ZC720913:ZC720925 AIY720913:AIY720925 ASU720913:ASU720925 BCQ720913:BCQ720925 BMM720913:BMM720925 BWI720913:BWI720925 CGE720913:CGE720925 CQA720913:CQA720925 CZW720913:CZW720925 DJS720913:DJS720925 DTO720913:DTO720925 EDK720913:EDK720925 ENG720913:ENG720925 EXC720913:EXC720925 FGY720913:FGY720925 FQU720913:FQU720925 GAQ720913:GAQ720925 GKM720913:GKM720925 GUI720913:GUI720925 HEE720913:HEE720925 HOA720913:HOA720925 HXW720913:HXW720925 IHS720913:IHS720925 IRO720913:IRO720925 JBK720913:JBK720925 JLG720913:JLG720925 JVC720913:JVC720925 KEY720913:KEY720925 KOU720913:KOU720925 KYQ720913:KYQ720925 LIM720913:LIM720925 LSI720913:LSI720925 MCE720913:MCE720925 MMA720913:MMA720925 MVW720913:MVW720925 NFS720913:NFS720925 NPO720913:NPO720925 NZK720913:NZK720925 OJG720913:OJG720925 OTC720913:OTC720925 PCY720913:PCY720925 PMU720913:PMU720925 PWQ720913:PWQ720925 QGM720913:QGM720925 QQI720913:QQI720925 RAE720913:RAE720925 RKA720913:RKA720925 RTW720913:RTW720925 SDS720913:SDS720925 SNO720913:SNO720925 SXK720913:SXK720925 THG720913:THG720925 TRC720913:TRC720925 UAY720913:UAY720925 UKU720913:UKU720925 UUQ720913:UUQ720925 VEM720913:VEM720925 VOI720913:VOI720925 VYE720913:VYE720925 WIA720913:WIA720925 WRW720913:WRW720925 FK786449:FK786461 PG786449:PG786461 ZC786449:ZC786461 AIY786449:AIY786461 ASU786449:ASU786461 BCQ786449:BCQ786461 BMM786449:BMM786461 BWI786449:BWI786461 CGE786449:CGE786461 CQA786449:CQA786461 CZW786449:CZW786461 DJS786449:DJS786461 DTO786449:DTO786461 EDK786449:EDK786461 ENG786449:ENG786461 EXC786449:EXC786461 FGY786449:FGY786461 FQU786449:FQU786461 GAQ786449:GAQ786461 GKM786449:GKM786461 GUI786449:GUI786461 HEE786449:HEE786461 HOA786449:HOA786461 HXW786449:HXW786461 IHS786449:IHS786461 IRO786449:IRO786461 JBK786449:JBK786461 JLG786449:JLG786461 JVC786449:JVC786461 KEY786449:KEY786461 KOU786449:KOU786461 KYQ786449:KYQ786461 LIM786449:LIM786461 LSI786449:LSI786461 MCE786449:MCE786461 MMA786449:MMA786461 MVW786449:MVW786461 NFS786449:NFS786461 NPO786449:NPO786461 NZK786449:NZK786461 OJG786449:OJG786461 OTC786449:OTC786461 PCY786449:PCY786461 PMU786449:PMU786461 PWQ786449:PWQ786461 QGM786449:QGM786461 QQI786449:QQI786461 RAE786449:RAE786461 RKA786449:RKA786461 RTW786449:RTW786461 SDS786449:SDS786461 SNO786449:SNO786461 SXK786449:SXK786461 THG786449:THG786461 TRC786449:TRC786461 UAY786449:UAY786461 UKU786449:UKU786461 UUQ786449:UUQ786461 VEM786449:VEM786461 VOI786449:VOI786461 VYE786449:VYE786461 WIA786449:WIA786461 WRW786449:WRW786461 FK851985:FK851997 PG851985:PG851997 ZC851985:ZC851997 AIY851985:AIY851997 ASU851985:ASU851997 BCQ851985:BCQ851997 BMM851985:BMM851997 BWI851985:BWI851997 CGE851985:CGE851997 CQA851985:CQA851997 CZW851985:CZW851997 DJS851985:DJS851997 DTO851985:DTO851997 EDK851985:EDK851997 ENG851985:ENG851997 EXC851985:EXC851997 FGY851985:FGY851997 FQU851985:FQU851997 GAQ851985:GAQ851997 GKM851985:GKM851997 GUI851985:GUI851997 HEE851985:HEE851997 HOA851985:HOA851997 HXW851985:HXW851997 IHS851985:IHS851997 IRO851985:IRO851997 JBK851985:JBK851997 JLG851985:JLG851997 JVC851985:JVC851997 KEY851985:KEY851997 KOU851985:KOU851997 KYQ851985:KYQ851997 LIM851985:LIM851997 LSI851985:LSI851997 MCE851985:MCE851997 MMA851985:MMA851997 MVW851985:MVW851997 NFS851985:NFS851997 NPO851985:NPO851997 NZK851985:NZK851997 OJG851985:OJG851997 OTC851985:OTC851997 PCY851985:PCY851997 PMU851985:PMU851997 PWQ851985:PWQ851997 QGM851985:QGM851997 QQI851985:QQI851997 RAE851985:RAE851997 RKA851985:RKA851997 RTW851985:RTW851997 SDS851985:SDS851997 SNO851985:SNO851997 SXK851985:SXK851997 THG851985:THG851997 TRC851985:TRC851997 UAY851985:UAY851997 UKU851985:UKU851997 UUQ851985:UUQ851997 VEM851985:VEM851997 VOI851985:VOI851997 VYE851985:VYE851997 WIA851985:WIA851997 WRW851985:WRW851997 FK917521:FK917533 PG917521:PG917533 ZC917521:ZC917533 AIY917521:AIY917533 ASU917521:ASU917533 BCQ917521:BCQ917533 BMM917521:BMM917533 BWI917521:BWI917533 CGE917521:CGE917533 CQA917521:CQA917533 CZW917521:CZW917533 DJS917521:DJS917533 DTO917521:DTO917533 EDK917521:EDK917533 ENG917521:ENG917533 EXC917521:EXC917533 FGY917521:FGY917533 FQU917521:FQU917533 GAQ917521:GAQ917533 GKM917521:GKM917533 GUI917521:GUI917533 HEE917521:HEE917533 HOA917521:HOA917533 HXW917521:HXW917533 IHS917521:IHS917533 IRO917521:IRO917533 JBK917521:JBK917533 JLG917521:JLG917533 JVC917521:JVC917533 KEY917521:KEY917533 KOU917521:KOU917533 KYQ917521:KYQ917533 LIM917521:LIM917533 LSI917521:LSI917533 MCE917521:MCE917533 MMA917521:MMA917533 MVW917521:MVW917533 NFS917521:NFS917533 NPO917521:NPO917533 NZK917521:NZK917533 OJG917521:OJG917533 OTC917521:OTC917533 PCY917521:PCY917533 PMU917521:PMU917533 PWQ917521:PWQ917533 QGM917521:QGM917533 QQI917521:QQI917533 RAE917521:RAE917533 RKA917521:RKA917533 RTW917521:RTW917533 SDS917521:SDS917533 SNO917521:SNO917533 SXK917521:SXK917533 THG917521:THG917533 TRC917521:TRC917533 UAY917521:UAY917533 UKU917521:UKU917533 UUQ917521:UUQ917533 VEM917521:VEM917533 VOI917521:VOI917533 VYE917521:VYE917533 WIA917521:WIA917533 WRW917521:WRW917533 FK983057:FK983069 PG983057:PG983069 ZC983057:ZC983069 AIY983057:AIY983069 ASU983057:ASU983069 BCQ983057:BCQ983069 BMM983057:BMM983069 BWI983057:BWI983069 CGE983057:CGE983069 CQA983057:CQA983069 CZW983057:CZW983069 DJS983057:DJS983069 DTO983057:DTO983069 EDK983057:EDK983069 ENG983057:ENG983069 EXC983057:EXC983069 FGY983057:FGY983069 FQU983057:FQU983069 GAQ983057:GAQ983069 GKM983057:GKM983069 GUI983057:GUI983069 HEE983057:HEE983069 HOA983057:HOA983069 HXW983057:HXW983069 IHS983057:IHS983069 IRO983057:IRO983069 JBK983057:JBK983069 JLG983057:JLG983069 JVC983057:JVC983069 KEY983057:KEY983069 KOU983057:KOU983069 KYQ983057:KYQ983069 LIM983057:LIM983069 LSI983057:LSI983069 MCE983057:MCE983069 MMA983057:MMA983069 MVW983057:MVW983069 NFS983057:NFS983069 NPO983057:NPO983069 NZK983057:NZK983069 OJG983057:OJG983069 OTC983057:OTC983069 PCY983057:PCY983069 PMU983057:PMU983069 PWQ983057:PWQ983069 QGM983057:QGM983069 QQI983057:QQI983069 RAE983057:RAE983069 RKA983057:RKA983069 RTW983057:RTW983069 SDS983057:SDS983069 SNO983057:SNO983069 SXK983057:SXK983069 THG983057:THG983069 TRC983057:TRC983069 UAY983057:UAY983069 UKU983057:UKU983069 UUQ983057:UUQ983069 VEM983057:VEM983069 VOI983057:VOI983069 VYE983057:VYE983069 WIA983057:WIA983069 WRW983057:WRW983069 WRW983093:WRW983102 FK21:FK43 PG21:PG43 ZC21:ZC43 AIY21:AIY43 ASU21:ASU43 BCQ21:BCQ43 BMM21:BMM43 BWI21:BWI43 CGE21:CGE43 CQA21:CQA43 CZW21:CZW43 DJS21:DJS43 DTO21:DTO43 EDK21:EDK43 ENG21:ENG43 EXC21:EXC43 FGY21:FGY43 FQU21:FQU43 GAQ21:GAQ43 GKM21:GKM43 GUI21:GUI43 HEE21:HEE43 HOA21:HOA43 HXW21:HXW43 IHS21:IHS43 IRO21:IRO43 JBK21:JBK43 JLG21:JLG43 JVC21:JVC43 KEY21:KEY43 KOU21:KOU43 KYQ21:KYQ43 LIM21:LIM43 LSI21:LSI43 MCE21:MCE43 MMA21:MMA43 MVW21:MVW43 NFS21:NFS43 NPO21:NPO43 NZK21:NZK43 OJG21:OJG43 OTC21:OTC43 PCY21:PCY43 PMU21:PMU43 PWQ21:PWQ43 QGM21:QGM43 QQI21:QQI43 RAE21:RAE43 RKA21:RKA43 RTW21:RTW43 SDS21:SDS43 SNO21:SNO43 SXK21:SXK43 THG21:THG43 TRC21:TRC43 UAY21:UAY43 UKU21:UKU43 UUQ21:UUQ43 VEM21:VEM43 VOI21:VOI43 VYE21:VYE43 WIA21:WIA43 WRW21:WRW43 FK65567:FK65587 PG65567:PG65587 ZC65567:ZC65587 AIY65567:AIY65587 ASU65567:ASU65587 BCQ65567:BCQ65587 BMM65567:BMM65587 BWI65567:BWI65587 CGE65567:CGE65587 CQA65567:CQA65587 CZW65567:CZW65587 DJS65567:DJS65587 DTO65567:DTO65587 EDK65567:EDK65587 ENG65567:ENG65587 EXC65567:EXC65587 FGY65567:FGY65587 FQU65567:FQU65587 GAQ65567:GAQ65587 GKM65567:GKM65587 GUI65567:GUI65587 HEE65567:HEE65587 HOA65567:HOA65587 HXW65567:HXW65587 IHS65567:IHS65587 IRO65567:IRO65587 JBK65567:JBK65587 JLG65567:JLG65587 JVC65567:JVC65587 KEY65567:KEY65587 KOU65567:KOU65587 KYQ65567:KYQ65587 LIM65567:LIM65587 LSI65567:LSI65587 MCE65567:MCE65587 MMA65567:MMA65587 MVW65567:MVW65587 NFS65567:NFS65587 NPO65567:NPO65587 NZK65567:NZK65587 OJG65567:OJG65587 OTC65567:OTC65587 PCY65567:PCY65587 PMU65567:PMU65587 PWQ65567:PWQ65587 QGM65567:QGM65587 QQI65567:QQI65587 RAE65567:RAE65587 RKA65567:RKA65587 RTW65567:RTW65587 SDS65567:SDS65587 SNO65567:SNO65587 SXK65567:SXK65587 THG65567:THG65587 TRC65567:TRC65587 UAY65567:UAY65587 UKU65567:UKU65587 UUQ65567:UUQ65587 VEM65567:VEM65587 VOI65567:VOI65587 VYE65567:VYE65587 WIA65567:WIA65587 WRW65567:WRW65587 FK131103:FK131123 PG131103:PG131123 ZC131103:ZC131123 AIY131103:AIY131123 ASU131103:ASU131123 BCQ131103:BCQ131123 BMM131103:BMM131123 BWI131103:BWI131123 CGE131103:CGE131123 CQA131103:CQA131123 CZW131103:CZW131123 DJS131103:DJS131123 DTO131103:DTO131123 EDK131103:EDK131123 ENG131103:ENG131123 EXC131103:EXC131123 FGY131103:FGY131123 FQU131103:FQU131123 GAQ131103:GAQ131123 GKM131103:GKM131123 GUI131103:GUI131123 HEE131103:HEE131123 HOA131103:HOA131123 HXW131103:HXW131123 IHS131103:IHS131123 IRO131103:IRO131123 JBK131103:JBK131123 JLG131103:JLG131123 JVC131103:JVC131123 KEY131103:KEY131123 KOU131103:KOU131123 KYQ131103:KYQ131123 LIM131103:LIM131123 LSI131103:LSI131123 MCE131103:MCE131123 MMA131103:MMA131123 MVW131103:MVW131123 NFS131103:NFS131123 NPO131103:NPO131123 NZK131103:NZK131123 OJG131103:OJG131123 OTC131103:OTC131123 PCY131103:PCY131123 PMU131103:PMU131123 PWQ131103:PWQ131123 QGM131103:QGM131123 QQI131103:QQI131123 RAE131103:RAE131123 RKA131103:RKA131123 RTW131103:RTW131123 SDS131103:SDS131123 SNO131103:SNO131123 SXK131103:SXK131123 THG131103:THG131123 TRC131103:TRC131123 UAY131103:UAY131123 UKU131103:UKU131123 UUQ131103:UUQ131123 VEM131103:VEM131123 VOI131103:VOI131123 VYE131103:VYE131123 WIA131103:WIA131123 WRW131103:WRW131123 FK196639:FK196659 PG196639:PG196659 ZC196639:ZC196659 AIY196639:AIY196659 ASU196639:ASU196659 BCQ196639:BCQ196659 BMM196639:BMM196659 BWI196639:BWI196659 CGE196639:CGE196659 CQA196639:CQA196659 CZW196639:CZW196659 DJS196639:DJS196659 DTO196639:DTO196659 EDK196639:EDK196659 ENG196639:ENG196659 EXC196639:EXC196659 FGY196639:FGY196659 FQU196639:FQU196659 GAQ196639:GAQ196659 GKM196639:GKM196659 GUI196639:GUI196659 HEE196639:HEE196659 HOA196639:HOA196659 HXW196639:HXW196659 IHS196639:IHS196659 IRO196639:IRO196659 JBK196639:JBK196659 JLG196639:JLG196659 JVC196639:JVC196659 KEY196639:KEY196659 KOU196639:KOU196659 KYQ196639:KYQ196659 LIM196639:LIM196659 LSI196639:LSI196659 MCE196639:MCE196659 MMA196639:MMA196659 MVW196639:MVW196659 NFS196639:NFS196659 NPO196639:NPO196659 NZK196639:NZK196659 OJG196639:OJG196659 OTC196639:OTC196659 PCY196639:PCY196659 PMU196639:PMU196659 PWQ196639:PWQ196659 QGM196639:QGM196659 QQI196639:QQI196659 RAE196639:RAE196659 RKA196639:RKA196659 RTW196639:RTW196659 SDS196639:SDS196659 SNO196639:SNO196659 SXK196639:SXK196659 THG196639:THG196659 TRC196639:TRC196659 UAY196639:UAY196659 UKU196639:UKU196659 UUQ196639:UUQ196659 VEM196639:VEM196659 VOI196639:VOI196659 VYE196639:VYE196659 WIA196639:WIA196659 WRW196639:WRW196659 FK262175:FK262195 PG262175:PG262195 ZC262175:ZC262195 AIY262175:AIY262195 ASU262175:ASU262195 BCQ262175:BCQ262195 BMM262175:BMM262195 BWI262175:BWI262195 CGE262175:CGE262195 CQA262175:CQA262195 CZW262175:CZW262195 DJS262175:DJS262195 DTO262175:DTO262195 EDK262175:EDK262195 ENG262175:ENG262195 EXC262175:EXC262195 FGY262175:FGY262195 FQU262175:FQU262195 GAQ262175:GAQ262195 GKM262175:GKM262195 GUI262175:GUI262195 HEE262175:HEE262195 HOA262175:HOA262195 HXW262175:HXW262195 IHS262175:IHS262195 IRO262175:IRO262195 JBK262175:JBK262195 JLG262175:JLG262195 JVC262175:JVC262195 KEY262175:KEY262195 KOU262175:KOU262195 KYQ262175:KYQ262195 LIM262175:LIM262195 LSI262175:LSI262195 MCE262175:MCE262195 MMA262175:MMA262195 MVW262175:MVW262195 NFS262175:NFS262195 NPO262175:NPO262195 NZK262175:NZK262195 OJG262175:OJG262195 OTC262175:OTC262195 PCY262175:PCY262195 PMU262175:PMU262195 PWQ262175:PWQ262195 QGM262175:QGM262195 QQI262175:QQI262195 RAE262175:RAE262195 RKA262175:RKA262195 RTW262175:RTW262195 SDS262175:SDS262195 SNO262175:SNO262195 SXK262175:SXK262195 THG262175:THG262195 TRC262175:TRC262195 UAY262175:UAY262195 UKU262175:UKU262195 UUQ262175:UUQ262195 VEM262175:VEM262195 VOI262175:VOI262195 VYE262175:VYE262195 WIA262175:WIA262195 WRW262175:WRW262195 FK327711:FK327731 PG327711:PG327731 ZC327711:ZC327731 AIY327711:AIY327731 ASU327711:ASU327731 BCQ327711:BCQ327731 BMM327711:BMM327731 BWI327711:BWI327731 CGE327711:CGE327731 CQA327711:CQA327731 CZW327711:CZW327731 DJS327711:DJS327731 DTO327711:DTO327731 EDK327711:EDK327731 ENG327711:ENG327731 EXC327711:EXC327731 FGY327711:FGY327731 FQU327711:FQU327731 GAQ327711:GAQ327731 GKM327711:GKM327731 GUI327711:GUI327731 HEE327711:HEE327731 HOA327711:HOA327731 HXW327711:HXW327731 IHS327711:IHS327731 IRO327711:IRO327731 JBK327711:JBK327731 JLG327711:JLG327731 JVC327711:JVC327731 KEY327711:KEY327731 KOU327711:KOU327731 KYQ327711:KYQ327731 LIM327711:LIM327731 LSI327711:LSI327731 MCE327711:MCE327731 MMA327711:MMA327731 MVW327711:MVW327731 NFS327711:NFS327731 NPO327711:NPO327731 NZK327711:NZK327731 OJG327711:OJG327731 OTC327711:OTC327731 PCY327711:PCY327731 PMU327711:PMU327731 PWQ327711:PWQ327731 QGM327711:QGM327731 QQI327711:QQI327731 RAE327711:RAE327731 RKA327711:RKA327731 RTW327711:RTW327731 SDS327711:SDS327731 SNO327711:SNO327731 SXK327711:SXK327731 THG327711:THG327731 TRC327711:TRC327731 UAY327711:UAY327731 UKU327711:UKU327731 UUQ327711:UUQ327731 VEM327711:VEM327731 VOI327711:VOI327731 VYE327711:VYE327731 WIA327711:WIA327731 WRW327711:WRW327731 FK393247:FK393267 PG393247:PG393267 ZC393247:ZC393267 AIY393247:AIY393267 ASU393247:ASU393267 BCQ393247:BCQ393267 BMM393247:BMM393267 BWI393247:BWI393267 CGE393247:CGE393267 CQA393247:CQA393267 CZW393247:CZW393267 DJS393247:DJS393267 DTO393247:DTO393267 EDK393247:EDK393267 ENG393247:ENG393267 EXC393247:EXC393267 FGY393247:FGY393267 FQU393247:FQU393267 GAQ393247:GAQ393267 GKM393247:GKM393267 GUI393247:GUI393267 HEE393247:HEE393267 HOA393247:HOA393267 HXW393247:HXW393267 IHS393247:IHS393267 IRO393247:IRO393267 JBK393247:JBK393267 JLG393247:JLG393267 JVC393247:JVC393267 KEY393247:KEY393267 KOU393247:KOU393267 KYQ393247:KYQ393267 LIM393247:LIM393267 LSI393247:LSI393267 MCE393247:MCE393267 MMA393247:MMA393267 MVW393247:MVW393267 NFS393247:NFS393267 NPO393247:NPO393267 NZK393247:NZK393267 OJG393247:OJG393267 OTC393247:OTC393267 PCY393247:PCY393267 PMU393247:PMU393267 PWQ393247:PWQ393267 QGM393247:QGM393267 QQI393247:QQI393267 RAE393247:RAE393267 RKA393247:RKA393267 RTW393247:RTW393267 SDS393247:SDS393267 SNO393247:SNO393267 SXK393247:SXK393267 THG393247:THG393267 TRC393247:TRC393267 UAY393247:UAY393267 UKU393247:UKU393267 UUQ393247:UUQ393267 VEM393247:VEM393267 VOI393247:VOI393267 VYE393247:VYE393267 WIA393247:WIA393267 WRW393247:WRW393267 FK458783:FK458803 PG458783:PG458803 ZC458783:ZC458803 AIY458783:AIY458803 ASU458783:ASU458803 BCQ458783:BCQ458803 BMM458783:BMM458803 BWI458783:BWI458803 CGE458783:CGE458803 CQA458783:CQA458803 CZW458783:CZW458803 DJS458783:DJS458803 DTO458783:DTO458803 EDK458783:EDK458803 ENG458783:ENG458803 EXC458783:EXC458803 FGY458783:FGY458803 FQU458783:FQU458803 GAQ458783:GAQ458803 GKM458783:GKM458803 GUI458783:GUI458803 HEE458783:HEE458803 HOA458783:HOA458803 HXW458783:HXW458803 IHS458783:IHS458803 IRO458783:IRO458803 JBK458783:JBK458803 JLG458783:JLG458803 JVC458783:JVC458803 KEY458783:KEY458803 KOU458783:KOU458803 KYQ458783:KYQ458803 LIM458783:LIM458803 LSI458783:LSI458803 MCE458783:MCE458803 MMA458783:MMA458803 MVW458783:MVW458803 NFS458783:NFS458803 NPO458783:NPO458803 NZK458783:NZK458803 OJG458783:OJG458803 OTC458783:OTC458803 PCY458783:PCY458803 PMU458783:PMU458803 PWQ458783:PWQ458803 QGM458783:QGM458803 QQI458783:QQI458803 RAE458783:RAE458803 RKA458783:RKA458803 RTW458783:RTW458803 SDS458783:SDS458803 SNO458783:SNO458803 SXK458783:SXK458803 THG458783:THG458803 TRC458783:TRC458803 UAY458783:UAY458803 UKU458783:UKU458803 UUQ458783:UUQ458803 VEM458783:VEM458803 VOI458783:VOI458803 VYE458783:VYE458803 WIA458783:WIA458803 WRW458783:WRW458803 FK524319:FK524339 PG524319:PG524339 ZC524319:ZC524339 AIY524319:AIY524339 ASU524319:ASU524339 BCQ524319:BCQ524339 BMM524319:BMM524339 BWI524319:BWI524339 CGE524319:CGE524339 CQA524319:CQA524339 CZW524319:CZW524339 DJS524319:DJS524339 DTO524319:DTO524339 EDK524319:EDK524339 ENG524319:ENG524339 EXC524319:EXC524339 FGY524319:FGY524339 FQU524319:FQU524339 GAQ524319:GAQ524339 GKM524319:GKM524339 GUI524319:GUI524339 HEE524319:HEE524339 HOA524319:HOA524339 HXW524319:HXW524339 IHS524319:IHS524339 IRO524319:IRO524339 JBK524319:JBK524339 JLG524319:JLG524339 JVC524319:JVC524339 KEY524319:KEY524339 KOU524319:KOU524339 KYQ524319:KYQ524339 LIM524319:LIM524339 LSI524319:LSI524339 MCE524319:MCE524339 MMA524319:MMA524339 MVW524319:MVW524339 NFS524319:NFS524339 NPO524319:NPO524339 NZK524319:NZK524339 OJG524319:OJG524339 OTC524319:OTC524339 PCY524319:PCY524339 PMU524319:PMU524339 PWQ524319:PWQ524339 QGM524319:QGM524339 QQI524319:QQI524339 RAE524319:RAE524339 RKA524319:RKA524339 RTW524319:RTW524339 SDS524319:SDS524339 SNO524319:SNO524339 SXK524319:SXK524339 THG524319:THG524339 TRC524319:TRC524339 UAY524319:UAY524339 UKU524319:UKU524339 UUQ524319:UUQ524339 VEM524319:VEM524339 VOI524319:VOI524339 VYE524319:VYE524339 WIA524319:WIA524339 WRW524319:WRW524339 FK589855:FK589875 PG589855:PG589875 ZC589855:ZC589875 AIY589855:AIY589875 ASU589855:ASU589875 BCQ589855:BCQ589875 BMM589855:BMM589875 BWI589855:BWI589875 CGE589855:CGE589875 CQA589855:CQA589875 CZW589855:CZW589875 DJS589855:DJS589875 DTO589855:DTO589875 EDK589855:EDK589875 ENG589855:ENG589875 EXC589855:EXC589875 FGY589855:FGY589875 FQU589855:FQU589875 GAQ589855:GAQ589875 GKM589855:GKM589875 GUI589855:GUI589875 HEE589855:HEE589875 HOA589855:HOA589875 HXW589855:HXW589875 IHS589855:IHS589875 IRO589855:IRO589875 JBK589855:JBK589875 JLG589855:JLG589875 JVC589855:JVC589875 KEY589855:KEY589875 KOU589855:KOU589875 KYQ589855:KYQ589875 LIM589855:LIM589875 LSI589855:LSI589875 MCE589855:MCE589875 MMA589855:MMA589875 MVW589855:MVW589875 NFS589855:NFS589875 NPO589855:NPO589875 NZK589855:NZK589875 OJG589855:OJG589875 OTC589855:OTC589875 PCY589855:PCY589875 PMU589855:PMU589875 PWQ589855:PWQ589875 QGM589855:QGM589875 QQI589855:QQI589875 RAE589855:RAE589875 RKA589855:RKA589875 RTW589855:RTW589875 SDS589855:SDS589875 SNO589855:SNO589875 SXK589855:SXK589875 THG589855:THG589875 TRC589855:TRC589875 UAY589855:UAY589875 UKU589855:UKU589875 UUQ589855:UUQ589875 VEM589855:VEM589875 VOI589855:VOI589875 VYE589855:VYE589875 WIA589855:WIA589875 WRW589855:WRW589875 FK655391:FK655411 PG655391:PG655411 ZC655391:ZC655411 AIY655391:AIY655411 ASU655391:ASU655411 BCQ655391:BCQ655411 BMM655391:BMM655411 BWI655391:BWI655411 CGE655391:CGE655411 CQA655391:CQA655411 CZW655391:CZW655411 DJS655391:DJS655411 DTO655391:DTO655411 EDK655391:EDK655411 ENG655391:ENG655411 EXC655391:EXC655411 FGY655391:FGY655411 FQU655391:FQU655411 GAQ655391:GAQ655411 GKM655391:GKM655411 GUI655391:GUI655411 HEE655391:HEE655411 HOA655391:HOA655411 HXW655391:HXW655411 IHS655391:IHS655411 IRO655391:IRO655411 JBK655391:JBK655411 JLG655391:JLG655411 JVC655391:JVC655411 KEY655391:KEY655411 KOU655391:KOU655411 KYQ655391:KYQ655411 LIM655391:LIM655411 LSI655391:LSI655411 MCE655391:MCE655411 MMA655391:MMA655411 MVW655391:MVW655411 NFS655391:NFS655411 NPO655391:NPO655411 NZK655391:NZK655411 OJG655391:OJG655411 OTC655391:OTC655411 PCY655391:PCY655411 PMU655391:PMU655411 PWQ655391:PWQ655411 QGM655391:QGM655411 QQI655391:QQI655411 RAE655391:RAE655411 RKA655391:RKA655411 RTW655391:RTW655411 SDS655391:SDS655411 SNO655391:SNO655411 SXK655391:SXK655411 THG655391:THG655411 TRC655391:TRC655411 UAY655391:UAY655411 UKU655391:UKU655411 UUQ655391:UUQ655411 VEM655391:VEM655411 VOI655391:VOI655411 VYE655391:VYE655411 WIA655391:WIA655411 WRW655391:WRW655411 FK720927:FK720947 PG720927:PG720947 ZC720927:ZC720947 AIY720927:AIY720947 ASU720927:ASU720947 BCQ720927:BCQ720947 BMM720927:BMM720947 BWI720927:BWI720947 CGE720927:CGE720947 CQA720927:CQA720947 CZW720927:CZW720947 DJS720927:DJS720947 DTO720927:DTO720947 EDK720927:EDK720947 ENG720927:ENG720947 EXC720927:EXC720947 FGY720927:FGY720947 FQU720927:FQU720947 GAQ720927:GAQ720947 GKM720927:GKM720947 GUI720927:GUI720947 HEE720927:HEE720947 HOA720927:HOA720947 HXW720927:HXW720947 IHS720927:IHS720947 IRO720927:IRO720947 JBK720927:JBK720947 JLG720927:JLG720947 JVC720927:JVC720947 KEY720927:KEY720947 KOU720927:KOU720947 KYQ720927:KYQ720947 LIM720927:LIM720947 LSI720927:LSI720947 MCE720927:MCE720947 MMA720927:MMA720947 MVW720927:MVW720947 NFS720927:NFS720947 NPO720927:NPO720947 NZK720927:NZK720947 OJG720927:OJG720947 OTC720927:OTC720947 PCY720927:PCY720947 PMU720927:PMU720947 PWQ720927:PWQ720947 QGM720927:QGM720947 QQI720927:QQI720947 RAE720927:RAE720947 RKA720927:RKA720947 RTW720927:RTW720947 SDS720927:SDS720947 SNO720927:SNO720947 SXK720927:SXK720947 THG720927:THG720947 TRC720927:TRC720947 UAY720927:UAY720947 UKU720927:UKU720947 UUQ720927:UUQ720947 VEM720927:VEM720947 VOI720927:VOI720947 VYE720927:VYE720947 WIA720927:WIA720947 WRW720927:WRW720947 FK786463:FK786483 PG786463:PG786483 ZC786463:ZC786483 AIY786463:AIY786483 ASU786463:ASU786483 BCQ786463:BCQ786483 BMM786463:BMM786483 BWI786463:BWI786483 CGE786463:CGE786483 CQA786463:CQA786483 CZW786463:CZW786483 DJS786463:DJS786483 DTO786463:DTO786483 EDK786463:EDK786483 ENG786463:ENG786483 EXC786463:EXC786483 FGY786463:FGY786483 FQU786463:FQU786483 GAQ786463:GAQ786483 GKM786463:GKM786483 GUI786463:GUI786483 HEE786463:HEE786483 HOA786463:HOA786483 HXW786463:HXW786483 IHS786463:IHS786483 IRO786463:IRO786483 JBK786463:JBK786483 JLG786463:JLG786483 JVC786463:JVC786483 KEY786463:KEY786483 KOU786463:KOU786483 KYQ786463:KYQ786483 LIM786463:LIM786483 LSI786463:LSI786483 MCE786463:MCE786483 MMA786463:MMA786483 MVW786463:MVW786483 NFS786463:NFS786483 NPO786463:NPO786483 NZK786463:NZK786483 OJG786463:OJG786483 OTC786463:OTC786483 PCY786463:PCY786483 PMU786463:PMU786483 PWQ786463:PWQ786483 QGM786463:QGM786483 QQI786463:QQI786483 RAE786463:RAE786483 RKA786463:RKA786483 RTW786463:RTW786483 SDS786463:SDS786483 SNO786463:SNO786483 SXK786463:SXK786483 THG786463:THG786483 TRC786463:TRC786483 UAY786463:UAY786483 UKU786463:UKU786483 UUQ786463:UUQ786483 VEM786463:VEM786483 VOI786463:VOI786483 VYE786463:VYE786483 WIA786463:WIA786483 WRW786463:WRW786483 FK851999:FK852019 PG851999:PG852019 ZC851999:ZC852019 AIY851999:AIY852019 ASU851999:ASU852019 BCQ851999:BCQ852019 BMM851999:BMM852019 BWI851999:BWI852019 CGE851999:CGE852019 CQA851999:CQA852019 CZW851999:CZW852019 DJS851999:DJS852019 DTO851999:DTO852019 EDK851999:EDK852019 ENG851999:ENG852019 EXC851999:EXC852019 FGY851999:FGY852019 FQU851999:FQU852019 GAQ851999:GAQ852019 GKM851999:GKM852019 GUI851999:GUI852019 HEE851999:HEE852019 HOA851999:HOA852019 HXW851999:HXW852019 IHS851999:IHS852019 IRO851999:IRO852019 JBK851999:JBK852019 JLG851999:JLG852019 JVC851999:JVC852019 KEY851999:KEY852019 KOU851999:KOU852019 KYQ851999:KYQ852019 LIM851999:LIM852019 LSI851999:LSI852019 MCE851999:MCE852019 MMA851999:MMA852019 MVW851999:MVW852019 NFS851999:NFS852019 NPO851999:NPO852019 NZK851999:NZK852019 OJG851999:OJG852019 OTC851999:OTC852019 PCY851999:PCY852019 PMU851999:PMU852019 PWQ851999:PWQ852019 QGM851999:QGM852019 QQI851999:QQI852019 RAE851999:RAE852019 RKA851999:RKA852019 RTW851999:RTW852019 SDS851999:SDS852019 SNO851999:SNO852019 SXK851999:SXK852019 THG851999:THG852019 TRC851999:TRC852019 UAY851999:UAY852019 UKU851999:UKU852019 UUQ851999:UUQ852019 VEM851999:VEM852019 VOI851999:VOI852019 VYE851999:VYE852019 WIA851999:WIA852019 WRW851999:WRW852019 FK917535:FK917555 PG917535:PG917555 ZC917535:ZC917555 AIY917535:AIY917555 ASU917535:ASU917555 BCQ917535:BCQ917555 BMM917535:BMM917555 BWI917535:BWI917555 CGE917535:CGE917555 CQA917535:CQA917555 CZW917535:CZW917555 DJS917535:DJS917555 DTO917535:DTO917555 EDK917535:EDK917555 ENG917535:ENG917555 EXC917535:EXC917555 FGY917535:FGY917555 FQU917535:FQU917555 GAQ917535:GAQ917555 GKM917535:GKM917555 GUI917535:GUI917555 HEE917535:HEE917555 HOA917535:HOA917555 HXW917535:HXW917555 IHS917535:IHS917555 IRO917535:IRO917555 JBK917535:JBK917555 JLG917535:JLG917555 JVC917535:JVC917555 KEY917535:KEY917555 KOU917535:KOU917555 KYQ917535:KYQ917555 LIM917535:LIM917555 LSI917535:LSI917555 MCE917535:MCE917555 MMA917535:MMA917555 MVW917535:MVW917555 NFS917535:NFS917555 NPO917535:NPO917555 NZK917535:NZK917555 OJG917535:OJG917555 OTC917535:OTC917555 PCY917535:PCY917555 PMU917535:PMU917555 PWQ917535:PWQ917555 QGM917535:QGM917555 QQI917535:QQI917555 RAE917535:RAE917555 RKA917535:RKA917555 RTW917535:RTW917555 SDS917535:SDS917555 SNO917535:SNO917555 SXK917535:SXK917555 THG917535:THG917555 TRC917535:TRC917555 UAY917535:UAY917555 UKU917535:UKU917555 UUQ917535:UUQ917555 VEM917535:VEM917555 VOI917535:VOI917555 VYE917535:VYE917555 WIA917535:WIA917555 WRW917535:WRW917555 FK983071:FK983091 PG983071:PG983091 ZC983071:ZC983091 AIY983071:AIY983091 ASU983071:ASU983091 BCQ983071:BCQ983091 BMM983071:BMM983091 BWI983071:BWI983091 CGE983071:CGE983091 CQA983071:CQA983091 CZW983071:CZW983091 DJS983071:DJS983091 DTO983071:DTO983091 EDK983071:EDK983091 ENG983071:ENG983091 EXC983071:EXC983091 FGY983071:FGY983091 FQU983071:FQU983091 GAQ983071:GAQ983091 GKM983071:GKM983091 GUI983071:GUI983091 HEE983071:HEE983091 HOA983071:HOA983091 HXW983071:HXW983091 IHS983071:IHS983091 IRO983071:IRO983091 JBK983071:JBK983091 JLG983071:JLG983091 JVC983071:JVC983091 KEY983071:KEY983091 KOU983071:KOU983091 KYQ983071:KYQ983091 LIM983071:LIM983091 LSI983071:LSI983091 MCE983071:MCE983091 MMA983071:MMA983091 MVW983071:MVW983091 NFS983071:NFS983091 NPO983071:NPO983091 NZK983071:NZK983091 OJG983071:OJG983091 OTC983071:OTC983091 PCY983071:PCY983091 PMU983071:PMU983091 PWQ983071:PWQ983091 QGM983071:QGM983091 QQI983071:QQI983091 RAE983071:RAE983091 RKA983071:RKA983091 RTW983071:RTW983091 SDS983071:SDS983091 SNO983071:SNO983091 SXK983071:SXK983091 THG983071:THG983091 TRC983071:TRC983091 UAY983071:UAY983091 UKU983071:UKU983091 UUQ983071:UUQ983091 VEM983071:VEM983091 VOI983071:VOI983091 VYE983071:VYE983091 WIA983071:WIA983091 WRW983071:WRW983091 FK45:FK58 PG45:PG58 ZC45:ZC58 AIY45:AIY58 ASU45:ASU58 BCQ45:BCQ58 BMM45:BMM58 BWI45:BWI58 CGE45:CGE58 CQA45:CQA58 CZW45:CZW58 DJS45:DJS58 DTO45:DTO58 EDK45:EDK58 ENG45:ENG58 EXC45:EXC58 FGY45:FGY58 FQU45:FQU58 GAQ45:GAQ58 GKM45:GKM58 GUI45:GUI58 HEE45:HEE58 HOA45:HOA58 HXW45:HXW58 IHS45:IHS58 IRO45:IRO58 JBK45:JBK58 JLG45:JLG58 JVC45:JVC58 KEY45:KEY58 KOU45:KOU58 KYQ45:KYQ58 LIM45:LIM58 LSI45:LSI58 MCE45:MCE58 MMA45:MMA58 MVW45:MVW58 NFS45:NFS58 NPO45:NPO58 NZK45:NZK58 OJG45:OJG58 OTC45:OTC58 PCY45:PCY58 PMU45:PMU58 PWQ45:PWQ58 QGM45:QGM58 QQI45:QQI58 RAE45:RAE58 RKA45:RKA58 RTW45:RTW58 SDS45:SDS58 SNO45:SNO58 SXK45:SXK58 THG45:THG58 TRC45:TRC58 UAY45:UAY58 UKU45:UKU58 UUQ45:UUQ58 VEM45:VEM58 VOI45:VOI58 VYE45:VYE58 WIA45:WIA58 WRW45:WRW58 FK65589:FK65598 PG65589:PG65598 ZC65589:ZC65598 AIY65589:AIY65598 ASU65589:ASU65598 BCQ65589:BCQ65598 BMM65589:BMM65598 BWI65589:BWI65598 CGE65589:CGE65598 CQA65589:CQA65598 CZW65589:CZW65598 DJS65589:DJS65598 DTO65589:DTO65598 EDK65589:EDK65598 ENG65589:ENG65598 EXC65589:EXC65598 FGY65589:FGY65598 FQU65589:FQU65598 GAQ65589:GAQ65598 GKM65589:GKM65598 GUI65589:GUI65598 HEE65589:HEE65598 HOA65589:HOA65598 HXW65589:HXW65598 IHS65589:IHS65598 IRO65589:IRO65598 JBK65589:JBK65598 JLG65589:JLG65598 JVC65589:JVC65598 KEY65589:KEY65598 KOU65589:KOU65598 KYQ65589:KYQ65598 LIM65589:LIM65598 LSI65589:LSI65598 MCE65589:MCE65598 MMA65589:MMA65598 MVW65589:MVW65598 NFS65589:NFS65598 NPO65589:NPO65598 NZK65589:NZK65598 OJG65589:OJG65598 OTC65589:OTC65598 PCY65589:PCY65598 PMU65589:PMU65598 PWQ65589:PWQ65598 QGM65589:QGM65598 QQI65589:QQI65598 RAE65589:RAE65598 RKA65589:RKA65598 RTW65589:RTW65598 SDS65589:SDS65598 SNO65589:SNO65598 SXK65589:SXK65598 THG65589:THG65598 TRC65589:TRC65598 UAY65589:UAY65598 UKU65589:UKU65598 UUQ65589:UUQ65598 VEM65589:VEM65598 VOI65589:VOI65598 VYE65589:VYE65598 WIA65589:WIA65598 WRW65589:WRW65598 FK131125:FK131134 PG131125:PG131134 ZC131125:ZC131134 AIY131125:AIY131134 ASU131125:ASU131134 BCQ131125:BCQ131134 BMM131125:BMM131134 BWI131125:BWI131134 CGE131125:CGE131134 CQA131125:CQA131134 CZW131125:CZW131134 DJS131125:DJS131134 DTO131125:DTO131134 EDK131125:EDK131134 ENG131125:ENG131134 EXC131125:EXC131134 FGY131125:FGY131134 FQU131125:FQU131134 GAQ131125:GAQ131134 GKM131125:GKM131134 GUI131125:GUI131134 HEE131125:HEE131134 HOA131125:HOA131134 HXW131125:HXW131134 IHS131125:IHS131134 IRO131125:IRO131134 JBK131125:JBK131134 JLG131125:JLG131134 JVC131125:JVC131134 KEY131125:KEY131134 KOU131125:KOU131134 KYQ131125:KYQ131134 LIM131125:LIM131134 LSI131125:LSI131134 MCE131125:MCE131134 MMA131125:MMA131134 MVW131125:MVW131134 NFS131125:NFS131134 NPO131125:NPO131134 NZK131125:NZK131134 OJG131125:OJG131134 OTC131125:OTC131134 PCY131125:PCY131134 PMU131125:PMU131134 PWQ131125:PWQ131134 QGM131125:QGM131134 QQI131125:QQI131134 RAE131125:RAE131134 RKA131125:RKA131134 RTW131125:RTW131134 SDS131125:SDS131134 SNO131125:SNO131134 SXK131125:SXK131134 THG131125:THG131134 TRC131125:TRC131134 UAY131125:UAY131134 UKU131125:UKU131134 UUQ131125:UUQ131134 VEM131125:VEM131134 VOI131125:VOI131134 VYE131125:VYE131134 WIA131125:WIA131134 WRW131125:WRW131134 FK196661:FK196670 PG196661:PG196670 ZC196661:ZC196670 AIY196661:AIY196670 ASU196661:ASU196670 BCQ196661:BCQ196670 BMM196661:BMM196670 BWI196661:BWI196670 CGE196661:CGE196670 CQA196661:CQA196670 CZW196661:CZW196670 DJS196661:DJS196670 DTO196661:DTO196670 EDK196661:EDK196670 ENG196661:ENG196670 EXC196661:EXC196670 FGY196661:FGY196670 FQU196661:FQU196670 GAQ196661:GAQ196670 GKM196661:GKM196670 GUI196661:GUI196670 HEE196661:HEE196670 HOA196661:HOA196670 HXW196661:HXW196670 IHS196661:IHS196670 IRO196661:IRO196670 JBK196661:JBK196670 JLG196661:JLG196670 JVC196661:JVC196670 KEY196661:KEY196670 KOU196661:KOU196670 KYQ196661:KYQ196670 LIM196661:LIM196670 LSI196661:LSI196670 MCE196661:MCE196670 MMA196661:MMA196670 MVW196661:MVW196670 NFS196661:NFS196670 NPO196661:NPO196670 NZK196661:NZK196670 OJG196661:OJG196670 OTC196661:OTC196670 PCY196661:PCY196670 PMU196661:PMU196670 PWQ196661:PWQ196670 QGM196661:QGM196670 QQI196661:QQI196670 RAE196661:RAE196670 RKA196661:RKA196670 RTW196661:RTW196670 SDS196661:SDS196670 SNO196661:SNO196670 SXK196661:SXK196670 THG196661:THG196670 TRC196661:TRC196670 UAY196661:UAY196670 UKU196661:UKU196670 UUQ196661:UUQ196670 VEM196661:VEM196670 VOI196661:VOI196670 VYE196661:VYE196670 WIA196661:WIA196670 WRW196661:WRW196670 FK262197:FK262206 PG262197:PG262206 ZC262197:ZC262206 AIY262197:AIY262206 ASU262197:ASU262206 BCQ262197:BCQ262206 BMM262197:BMM262206 BWI262197:BWI262206 CGE262197:CGE262206 CQA262197:CQA262206 CZW262197:CZW262206 DJS262197:DJS262206 DTO262197:DTO262206 EDK262197:EDK262206 ENG262197:ENG262206 EXC262197:EXC262206 FGY262197:FGY262206 FQU262197:FQU262206 GAQ262197:GAQ262206 GKM262197:GKM262206 GUI262197:GUI262206 HEE262197:HEE262206 HOA262197:HOA262206 HXW262197:HXW262206 IHS262197:IHS262206 IRO262197:IRO262206 JBK262197:JBK262206 JLG262197:JLG262206 JVC262197:JVC262206 KEY262197:KEY262206 KOU262197:KOU262206 KYQ262197:KYQ262206 LIM262197:LIM262206 LSI262197:LSI262206 MCE262197:MCE262206 MMA262197:MMA262206 MVW262197:MVW262206 NFS262197:NFS262206 NPO262197:NPO262206 NZK262197:NZK262206 OJG262197:OJG262206 OTC262197:OTC262206 PCY262197:PCY262206 PMU262197:PMU262206 PWQ262197:PWQ262206 QGM262197:QGM262206 QQI262197:QQI262206 RAE262197:RAE262206 RKA262197:RKA262206 RTW262197:RTW262206 SDS262197:SDS262206 SNO262197:SNO262206 SXK262197:SXK262206 THG262197:THG262206 TRC262197:TRC262206 UAY262197:UAY262206 UKU262197:UKU262206 UUQ262197:UUQ262206 VEM262197:VEM262206 VOI262197:VOI262206 VYE262197:VYE262206 WIA262197:WIA262206 WRW262197:WRW262206 FK327733:FK327742 PG327733:PG327742 ZC327733:ZC327742 AIY327733:AIY327742 ASU327733:ASU327742 BCQ327733:BCQ327742 BMM327733:BMM327742 BWI327733:BWI327742 CGE327733:CGE327742 CQA327733:CQA327742 CZW327733:CZW327742 DJS327733:DJS327742 DTO327733:DTO327742 EDK327733:EDK327742 ENG327733:ENG327742 EXC327733:EXC327742 FGY327733:FGY327742 FQU327733:FQU327742 GAQ327733:GAQ327742 GKM327733:GKM327742 GUI327733:GUI327742 HEE327733:HEE327742 HOA327733:HOA327742 HXW327733:HXW327742 IHS327733:IHS327742 IRO327733:IRO327742 JBK327733:JBK327742 JLG327733:JLG327742 JVC327733:JVC327742 KEY327733:KEY327742 KOU327733:KOU327742 KYQ327733:KYQ327742 LIM327733:LIM327742 LSI327733:LSI327742 MCE327733:MCE327742 MMA327733:MMA327742 MVW327733:MVW327742 NFS327733:NFS327742 NPO327733:NPO327742 NZK327733:NZK327742 OJG327733:OJG327742 OTC327733:OTC327742 PCY327733:PCY327742 PMU327733:PMU327742 PWQ327733:PWQ327742 QGM327733:QGM327742 QQI327733:QQI327742 RAE327733:RAE327742 RKA327733:RKA327742 RTW327733:RTW327742 SDS327733:SDS327742 SNO327733:SNO327742 SXK327733:SXK327742 THG327733:THG327742 TRC327733:TRC327742 UAY327733:UAY327742 UKU327733:UKU327742 UUQ327733:UUQ327742 VEM327733:VEM327742 VOI327733:VOI327742 VYE327733:VYE327742 WIA327733:WIA327742 WRW327733:WRW327742 FK393269:FK393278 PG393269:PG393278 ZC393269:ZC393278 AIY393269:AIY393278 ASU393269:ASU393278 BCQ393269:BCQ393278 BMM393269:BMM393278 BWI393269:BWI393278 CGE393269:CGE393278 CQA393269:CQA393278 CZW393269:CZW393278 DJS393269:DJS393278 DTO393269:DTO393278 EDK393269:EDK393278 ENG393269:ENG393278 EXC393269:EXC393278 FGY393269:FGY393278 FQU393269:FQU393278 GAQ393269:GAQ393278 GKM393269:GKM393278 GUI393269:GUI393278 HEE393269:HEE393278 HOA393269:HOA393278 HXW393269:HXW393278 IHS393269:IHS393278 IRO393269:IRO393278 JBK393269:JBK393278 JLG393269:JLG393278 JVC393269:JVC393278 KEY393269:KEY393278 KOU393269:KOU393278 KYQ393269:KYQ393278 LIM393269:LIM393278 LSI393269:LSI393278 MCE393269:MCE393278 MMA393269:MMA393278 MVW393269:MVW393278 NFS393269:NFS393278 NPO393269:NPO393278 NZK393269:NZK393278 OJG393269:OJG393278 OTC393269:OTC393278 PCY393269:PCY393278 PMU393269:PMU393278 PWQ393269:PWQ393278 QGM393269:QGM393278 QQI393269:QQI393278 RAE393269:RAE393278 RKA393269:RKA393278 RTW393269:RTW393278 SDS393269:SDS393278 SNO393269:SNO393278 SXK393269:SXK393278 THG393269:THG393278 TRC393269:TRC393278 UAY393269:UAY393278 UKU393269:UKU393278 UUQ393269:UUQ393278 VEM393269:VEM393278 VOI393269:VOI393278 VYE393269:VYE393278 WIA393269:WIA393278 WRW393269:WRW393278 FK458805:FK458814 PG458805:PG458814 ZC458805:ZC458814 AIY458805:AIY458814 ASU458805:ASU458814 BCQ458805:BCQ458814 BMM458805:BMM458814 BWI458805:BWI458814 CGE458805:CGE458814 CQA458805:CQA458814 CZW458805:CZW458814 DJS458805:DJS458814 DTO458805:DTO458814 EDK458805:EDK458814 ENG458805:ENG458814 EXC458805:EXC458814 FGY458805:FGY458814 FQU458805:FQU458814 GAQ458805:GAQ458814 GKM458805:GKM458814 GUI458805:GUI458814 HEE458805:HEE458814 HOA458805:HOA458814 HXW458805:HXW458814 IHS458805:IHS458814 IRO458805:IRO458814 JBK458805:JBK458814 JLG458805:JLG458814 JVC458805:JVC458814 KEY458805:KEY458814 KOU458805:KOU458814 KYQ458805:KYQ458814 LIM458805:LIM458814 LSI458805:LSI458814 MCE458805:MCE458814 MMA458805:MMA458814 MVW458805:MVW458814 NFS458805:NFS458814 NPO458805:NPO458814 NZK458805:NZK458814 OJG458805:OJG458814 OTC458805:OTC458814 PCY458805:PCY458814 PMU458805:PMU458814 PWQ458805:PWQ458814 QGM458805:QGM458814 QQI458805:QQI458814 RAE458805:RAE458814 RKA458805:RKA458814 RTW458805:RTW458814 SDS458805:SDS458814 SNO458805:SNO458814 SXK458805:SXK458814 THG458805:THG458814 TRC458805:TRC458814 UAY458805:UAY458814 UKU458805:UKU458814 UUQ458805:UUQ458814 VEM458805:VEM458814 VOI458805:VOI458814 VYE458805:VYE458814 WIA458805:WIA458814 WRW458805:WRW458814 FK524341:FK524350 PG524341:PG524350 ZC524341:ZC524350 AIY524341:AIY524350 ASU524341:ASU524350 BCQ524341:BCQ524350 BMM524341:BMM524350 BWI524341:BWI524350 CGE524341:CGE524350 CQA524341:CQA524350 CZW524341:CZW524350 DJS524341:DJS524350 DTO524341:DTO524350 EDK524341:EDK524350 ENG524341:ENG524350 EXC524341:EXC524350 FGY524341:FGY524350 FQU524341:FQU524350 GAQ524341:GAQ524350 GKM524341:GKM524350 GUI524341:GUI524350 HEE524341:HEE524350 HOA524341:HOA524350 HXW524341:HXW524350 IHS524341:IHS524350 IRO524341:IRO524350 JBK524341:JBK524350 JLG524341:JLG524350 JVC524341:JVC524350 KEY524341:KEY524350 KOU524341:KOU524350 KYQ524341:KYQ524350 LIM524341:LIM524350 LSI524341:LSI524350 MCE524341:MCE524350 MMA524341:MMA524350 MVW524341:MVW524350 NFS524341:NFS524350 NPO524341:NPO524350 NZK524341:NZK524350 OJG524341:OJG524350 OTC524341:OTC524350 PCY524341:PCY524350 PMU524341:PMU524350 PWQ524341:PWQ524350 QGM524341:QGM524350 QQI524341:QQI524350 RAE524341:RAE524350 RKA524341:RKA524350 RTW524341:RTW524350 SDS524341:SDS524350 SNO524341:SNO524350 SXK524341:SXK524350 THG524341:THG524350 TRC524341:TRC524350 UAY524341:UAY524350 UKU524341:UKU524350 UUQ524341:UUQ524350 VEM524341:VEM524350 VOI524341:VOI524350 VYE524341:VYE524350 WIA524341:WIA524350 WRW524341:WRW524350 FK589877:FK589886 PG589877:PG589886 ZC589877:ZC589886 AIY589877:AIY589886 ASU589877:ASU589886 BCQ589877:BCQ589886 BMM589877:BMM589886 BWI589877:BWI589886 CGE589877:CGE589886 CQA589877:CQA589886 CZW589877:CZW589886 DJS589877:DJS589886 DTO589877:DTO589886 EDK589877:EDK589886 ENG589877:ENG589886 EXC589877:EXC589886 FGY589877:FGY589886 FQU589877:FQU589886 GAQ589877:GAQ589886 GKM589877:GKM589886 GUI589877:GUI589886 HEE589877:HEE589886 HOA589877:HOA589886 HXW589877:HXW589886 IHS589877:IHS589886 IRO589877:IRO589886 JBK589877:JBK589886 JLG589877:JLG589886 JVC589877:JVC589886 KEY589877:KEY589886 KOU589877:KOU589886 KYQ589877:KYQ589886 LIM589877:LIM589886 LSI589877:LSI589886 MCE589877:MCE589886 MMA589877:MMA589886 MVW589877:MVW589886 NFS589877:NFS589886 NPO589877:NPO589886 NZK589877:NZK589886 OJG589877:OJG589886 OTC589877:OTC589886 PCY589877:PCY589886 PMU589877:PMU589886 PWQ589877:PWQ589886 QGM589877:QGM589886 QQI589877:QQI589886 RAE589877:RAE589886 RKA589877:RKA589886 RTW589877:RTW589886 SDS589877:SDS589886 SNO589877:SNO589886 SXK589877:SXK589886 THG589877:THG589886 TRC589877:TRC589886 UAY589877:UAY589886 UKU589877:UKU589886 UUQ589877:UUQ589886 VEM589877:VEM589886 VOI589877:VOI589886 VYE589877:VYE589886 WIA589877:WIA589886 WRW589877:WRW589886 FK655413:FK655422 PG655413:PG655422 ZC655413:ZC655422 AIY655413:AIY655422 ASU655413:ASU655422 BCQ655413:BCQ655422 BMM655413:BMM655422 BWI655413:BWI655422 CGE655413:CGE655422 CQA655413:CQA655422 CZW655413:CZW655422 DJS655413:DJS655422 DTO655413:DTO655422 EDK655413:EDK655422 ENG655413:ENG655422 EXC655413:EXC655422 FGY655413:FGY655422 FQU655413:FQU655422 GAQ655413:GAQ655422 GKM655413:GKM655422 GUI655413:GUI655422 HEE655413:HEE655422 HOA655413:HOA655422 HXW655413:HXW655422 IHS655413:IHS655422 IRO655413:IRO655422 JBK655413:JBK655422 JLG655413:JLG655422 JVC655413:JVC655422 KEY655413:KEY655422 KOU655413:KOU655422 KYQ655413:KYQ655422 LIM655413:LIM655422 LSI655413:LSI655422 MCE655413:MCE655422 MMA655413:MMA655422 MVW655413:MVW655422 NFS655413:NFS655422 NPO655413:NPO655422 NZK655413:NZK655422 OJG655413:OJG655422 OTC655413:OTC655422 PCY655413:PCY655422 PMU655413:PMU655422 PWQ655413:PWQ655422 QGM655413:QGM655422 QQI655413:QQI655422 RAE655413:RAE655422 RKA655413:RKA655422 RTW655413:RTW655422 SDS655413:SDS655422 SNO655413:SNO655422 SXK655413:SXK655422 THG655413:THG655422 TRC655413:TRC655422 UAY655413:UAY655422 UKU655413:UKU655422 UUQ655413:UUQ655422 VEM655413:VEM655422 VOI655413:VOI655422 VYE655413:VYE655422 WIA655413:WIA655422 WRW655413:WRW655422 FK720949:FK720958 PG720949:PG720958 ZC720949:ZC720958 AIY720949:AIY720958 ASU720949:ASU720958 BCQ720949:BCQ720958 BMM720949:BMM720958 BWI720949:BWI720958 CGE720949:CGE720958 CQA720949:CQA720958 CZW720949:CZW720958 DJS720949:DJS720958 DTO720949:DTO720958 EDK720949:EDK720958 ENG720949:ENG720958 EXC720949:EXC720958 FGY720949:FGY720958 FQU720949:FQU720958 GAQ720949:GAQ720958 GKM720949:GKM720958 GUI720949:GUI720958 HEE720949:HEE720958 HOA720949:HOA720958 HXW720949:HXW720958 IHS720949:IHS720958 IRO720949:IRO720958 JBK720949:JBK720958 JLG720949:JLG720958 JVC720949:JVC720958 KEY720949:KEY720958 KOU720949:KOU720958 KYQ720949:KYQ720958 LIM720949:LIM720958 LSI720949:LSI720958 MCE720949:MCE720958 MMA720949:MMA720958 MVW720949:MVW720958 NFS720949:NFS720958 NPO720949:NPO720958 NZK720949:NZK720958 OJG720949:OJG720958 OTC720949:OTC720958 PCY720949:PCY720958 PMU720949:PMU720958 PWQ720949:PWQ720958 QGM720949:QGM720958 QQI720949:QQI720958 RAE720949:RAE720958 RKA720949:RKA720958 RTW720949:RTW720958 SDS720949:SDS720958 SNO720949:SNO720958 SXK720949:SXK720958 THG720949:THG720958 TRC720949:TRC720958 UAY720949:UAY720958 UKU720949:UKU720958 UUQ720949:UUQ720958 VEM720949:VEM720958 VOI720949:VOI720958 VYE720949:VYE720958 WIA720949:WIA720958 WRW720949:WRW720958 FK786485:FK786494 PG786485:PG786494 ZC786485:ZC786494 AIY786485:AIY786494 ASU786485:ASU786494 BCQ786485:BCQ786494 BMM786485:BMM786494 BWI786485:BWI786494 CGE786485:CGE786494 CQA786485:CQA786494 CZW786485:CZW786494 DJS786485:DJS786494 DTO786485:DTO786494 EDK786485:EDK786494 ENG786485:ENG786494 EXC786485:EXC786494 FGY786485:FGY786494 FQU786485:FQU786494 GAQ786485:GAQ786494 GKM786485:GKM786494 GUI786485:GUI786494 HEE786485:HEE786494 HOA786485:HOA786494 HXW786485:HXW786494 IHS786485:IHS786494 IRO786485:IRO786494 JBK786485:JBK786494 JLG786485:JLG786494 JVC786485:JVC786494 KEY786485:KEY786494 KOU786485:KOU786494 KYQ786485:KYQ786494 LIM786485:LIM786494 LSI786485:LSI786494 MCE786485:MCE786494 MMA786485:MMA786494 MVW786485:MVW786494 NFS786485:NFS786494 NPO786485:NPO786494 NZK786485:NZK786494 OJG786485:OJG786494 OTC786485:OTC786494 PCY786485:PCY786494 PMU786485:PMU786494 PWQ786485:PWQ786494 QGM786485:QGM786494 QQI786485:QQI786494 RAE786485:RAE786494 RKA786485:RKA786494 RTW786485:RTW786494 SDS786485:SDS786494 SNO786485:SNO786494 SXK786485:SXK786494 THG786485:THG786494 TRC786485:TRC786494 UAY786485:UAY786494 UKU786485:UKU786494 UUQ786485:UUQ786494 VEM786485:VEM786494 VOI786485:VOI786494 VYE786485:VYE786494 WIA786485:WIA786494 WRW786485:WRW786494 FK852021:FK852030 PG852021:PG852030 ZC852021:ZC852030 AIY852021:AIY852030 ASU852021:ASU852030 BCQ852021:BCQ852030 BMM852021:BMM852030 BWI852021:BWI852030 CGE852021:CGE852030 CQA852021:CQA852030 CZW852021:CZW852030 DJS852021:DJS852030 DTO852021:DTO852030 EDK852021:EDK852030 ENG852021:ENG852030 EXC852021:EXC852030 FGY852021:FGY852030 FQU852021:FQU852030 GAQ852021:GAQ852030 GKM852021:GKM852030 GUI852021:GUI852030 HEE852021:HEE852030 HOA852021:HOA852030 HXW852021:HXW852030 IHS852021:IHS852030 IRO852021:IRO852030 JBK852021:JBK852030 JLG852021:JLG852030 JVC852021:JVC852030 KEY852021:KEY852030 KOU852021:KOU852030 KYQ852021:KYQ852030 LIM852021:LIM852030 LSI852021:LSI852030 MCE852021:MCE852030 MMA852021:MMA852030 MVW852021:MVW852030 NFS852021:NFS852030 NPO852021:NPO852030 NZK852021:NZK852030 OJG852021:OJG852030 OTC852021:OTC852030 PCY852021:PCY852030 PMU852021:PMU852030 PWQ852021:PWQ852030 QGM852021:QGM852030 QQI852021:QQI852030 RAE852021:RAE852030 RKA852021:RKA852030 RTW852021:RTW852030 SDS852021:SDS852030 SNO852021:SNO852030 SXK852021:SXK852030 THG852021:THG852030 TRC852021:TRC852030 UAY852021:UAY852030 UKU852021:UKU852030 UUQ852021:UUQ852030 VEM852021:VEM852030 VOI852021:VOI852030 VYE852021:VYE852030 WIA852021:WIA852030 WRW852021:WRW852030 FK917557:FK917566 PG917557:PG917566 ZC917557:ZC917566 AIY917557:AIY917566 ASU917557:ASU917566 BCQ917557:BCQ917566 BMM917557:BMM917566 BWI917557:BWI917566 CGE917557:CGE917566 CQA917557:CQA917566 CZW917557:CZW917566 DJS917557:DJS917566 DTO917557:DTO917566 EDK917557:EDK917566 ENG917557:ENG917566 EXC917557:EXC917566 FGY917557:FGY917566 FQU917557:FQU917566 GAQ917557:GAQ917566 GKM917557:GKM917566 GUI917557:GUI917566 HEE917557:HEE917566 HOA917557:HOA917566 HXW917557:HXW917566 IHS917557:IHS917566 IRO917557:IRO917566 JBK917557:JBK917566 JLG917557:JLG917566 JVC917557:JVC917566 KEY917557:KEY917566 KOU917557:KOU917566 KYQ917557:KYQ917566 LIM917557:LIM917566 LSI917557:LSI917566 MCE917557:MCE917566 MMA917557:MMA917566 MVW917557:MVW917566 NFS917557:NFS917566 NPO917557:NPO917566 NZK917557:NZK917566 OJG917557:OJG917566 OTC917557:OTC917566 PCY917557:PCY917566 PMU917557:PMU917566 PWQ917557:PWQ917566 QGM917557:QGM917566 QQI917557:QQI917566 RAE917557:RAE917566 RKA917557:RKA917566 RTW917557:RTW917566 SDS917557:SDS917566 SNO917557:SNO917566 SXK917557:SXK917566 THG917557:THG917566 TRC917557:TRC917566 UAY917557:UAY917566 UKU917557:UKU917566 UUQ917557:UUQ917566 VEM917557:VEM917566 VOI917557:VOI917566 VYE917557:VYE917566 WIA917557:WIA917566 WRW917557:WRW917566 FK983093:FK983102 PG983093:PG983102 ZC983093:ZC983102 AIY983093:AIY983102 ASU983093:ASU983102 BCQ983093:BCQ983102 BMM983093:BMM983102 BWI983093:BWI983102 CGE983093:CGE983102 CQA983093:CQA983102 CZW983093:CZW983102 DJS983093:DJS983102 DTO983093:DTO983102 EDK983093:EDK983102 ENG983093:ENG983102 EXC983093:EXC983102 FGY983093:FGY983102 FQU983093:FQU983102 GAQ983093:GAQ983102 GKM983093:GKM983102 GUI983093:GUI983102 HEE983093:HEE983102 HOA983093:HOA983102 HXW983093:HXW983102 IHS983093:IHS983102 IRO983093:IRO983102 JBK983093:JBK983102 JLG983093:JLG983102 JVC983093:JVC983102 KEY983093:KEY983102 KOU983093:KOU983102 KYQ983093:KYQ983102 LIM983093:LIM983102 LSI983093:LSI983102 MCE983093:MCE983102 MMA983093:MMA983102 MVW983093:MVW983102 NFS983093:NFS983102 NPO983093:NPO983102 NZK983093:NZK983102 OJG983093:OJG983102 OTC983093:OTC983102 PCY983093:PCY983102 PMU983093:PMU983102 PWQ983093:PWQ983102 QGM983093:QGM983102 QQI983093:QQI983102 RAE983093:RAE983102 RKA983093:RKA983102 RTW983093:RTW983102 SDS983093:SDS983102 SNO983093:SNO983102 SXK983093:SXK983102 THG983093:THG983102 TRC983093:TRC983102 UAY983093:UAY983102 UKU983093:UKU983102 UUQ983093:UUQ983102 VEM983093:VEM983102 VOI983093:VOI983102 VYE983093:VYE983102 WIA983093:WIA983102" xr:uid="{00000000-0002-0000-0800-000009000000}">
      <formula1>0</formula1>
    </dataValidation>
    <dataValidation type="whole" allowBlank="1" showInputMessage="1" showErrorMessage="1" sqref="BE65630:BF65630 LA65630:LB65630 UW65630:UX65630 AES65630:AET65630 AOO65630:AOP65630 AYK65630:AYL65630 BIG65630:BIH65630 BSC65630:BSD65630 CBY65630:CBZ65630 CLU65630:CLV65630 CVQ65630:CVR65630 DFM65630:DFN65630 DPI65630:DPJ65630 DZE65630:DZF65630 EJA65630:EJB65630 ESW65630:ESX65630 FCS65630:FCT65630 FMO65630:FMP65630 FWK65630:FWL65630 GGG65630:GGH65630 GQC65630:GQD65630 GZY65630:GZZ65630 HJU65630:HJV65630 HTQ65630:HTR65630 IDM65630:IDN65630 INI65630:INJ65630 IXE65630:IXF65630 JHA65630:JHB65630 JQW65630:JQX65630 KAS65630:KAT65630 KKO65630:KKP65630 KUK65630:KUL65630 LEG65630:LEH65630 LOC65630:LOD65630 LXY65630:LXZ65630 MHU65630:MHV65630 MRQ65630:MRR65630 NBM65630:NBN65630 NLI65630:NLJ65630 NVE65630:NVF65630 OFA65630:OFB65630 OOW65630:OOX65630 OYS65630:OYT65630 PIO65630:PIP65630 PSK65630:PSL65630 QCG65630:QCH65630 QMC65630:QMD65630 QVY65630:QVZ65630 RFU65630:RFV65630 RPQ65630:RPR65630 RZM65630:RZN65630 SJI65630:SJJ65630 STE65630:STF65630 TDA65630:TDB65630 TMW65630:TMX65630 TWS65630:TWT65630 UGO65630:UGP65630 UQK65630:UQL65630 VAG65630:VAH65630 VKC65630:VKD65630 VTY65630:VTZ65630 WDU65630:WDV65630 WNQ65630:WNR65630 WXM65630:WXN65630 BE131166:BF131166 LA131166:LB131166 UW131166:UX131166 AES131166:AET131166 AOO131166:AOP131166 AYK131166:AYL131166 BIG131166:BIH131166 BSC131166:BSD131166 CBY131166:CBZ131166 CLU131166:CLV131166 CVQ131166:CVR131166 DFM131166:DFN131166 DPI131166:DPJ131166 DZE131166:DZF131166 EJA131166:EJB131166 ESW131166:ESX131166 FCS131166:FCT131166 FMO131166:FMP131166 FWK131166:FWL131166 GGG131166:GGH131166 GQC131166:GQD131166 GZY131166:GZZ131166 HJU131166:HJV131166 HTQ131166:HTR131166 IDM131166:IDN131166 INI131166:INJ131166 IXE131166:IXF131166 JHA131166:JHB131166 JQW131166:JQX131166 KAS131166:KAT131166 KKO131166:KKP131166 KUK131166:KUL131166 LEG131166:LEH131166 LOC131166:LOD131166 LXY131166:LXZ131166 MHU131166:MHV131166 MRQ131166:MRR131166 NBM131166:NBN131166 NLI131166:NLJ131166 NVE131166:NVF131166 OFA131166:OFB131166 OOW131166:OOX131166 OYS131166:OYT131166 PIO131166:PIP131166 PSK131166:PSL131166 QCG131166:QCH131166 QMC131166:QMD131166 QVY131166:QVZ131166 RFU131166:RFV131166 RPQ131166:RPR131166 RZM131166:RZN131166 SJI131166:SJJ131166 STE131166:STF131166 TDA131166:TDB131166 TMW131166:TMX131166 TWS131166:TWT131166 UGO131166:UGP131166 UQK131166:UQL131166 VAG131166:VAH131166 VKC131166:VKD131166 VTY131166:VTZ131166 WDU131166:WDV131166 WNQ131166:WNR131166 WXM131166:WXN131166 BE196702:BF196702 LA196702:LB196702 UW196702:UX196702 AES196702:AET196702 AOO196702:AOP196702 AYK196702:AYL196702 BIG196702:BIH196702 BSC196702:BSD196702 CBY196702:CBZ196702 CLU196702:CLV196702 CVQ196702:CVR196702 DFM196702:DFN196702 DPI196702:DPJ196702 DZE196702:DZF196702 EJA196702:EJB196702 ESW196702:ESX196702 FCS196702:FCT196702 FMO196702:FMP196702 FWK196702:FWL196702 GGG196702:GGH196702 GQC196702:GQD196702 GZY196702:GZZ196702 HJU196702:HJV196702 HTQ196702:HTR196702 IDM196702:IDN196702 INI196702:INJ196702 IXE196702:IXF196702 JHA196702:JHB196702 JQW196702:JQX196702 KAS196702:KAT196702 KKO196702:KKP196702 KUK196702:KUL196702 LEG196702:LEH196702 LOC196702:LOD196702 LXY196702:LXZ196702 MHU196702:MHV196702 MRQ196702:MRR196702 NBM196702:NBN196702 NLI196702:NLJ196702 NVE196702:NVF196702 OFA196702:OFB196702 OOW196702:OOX196702 OYS196702:OYT196702 PIO196702:PIP196702 PSK196702:PSL196702 QCG196702:QCH196702 QMC196702:QMD196702 QVY196702:QVZ196702 RFU196702:RFV196702 RPQ196702:RPR196702 RZM196702:RZN196702 SJI196702:SJJ196702 STE196702:STF196702 TDA196702:TDB196702 TMW196702:TMX196702 TWS196702:TWT196702 UGO196702:UGP196702 UQK196702:UQL196702 VAG196702:VAH196702 VKC196702:VKD196702 VTY196702:VTZ196702 WDU196702:WDV196702 WNQ196702:WNR196702 WXM196702:WXN196702 BE262238:BF262238 LA262238:LB262238 UW262238:UX262238 AES262238:AET262238 AOO262238:AOP262238 AYK262238:AYL262238 BIG262238:BIH262238 BSC262238:BSD262238 CBY262238:CBZ262238 CLU262238:CLV262238 CVQ262238:CVR262238 DFM262238:DFN262238 DPI262238:DPJ262238 DZE262238:DZF262238 EJA262238:EJB262238 ESW262238:ESX262238 FCS262238:FCT262238 FMO262238:FMP262238 FWK262238:FWL262238 GGG262238:GGH262238 GQC262238:GQD262238 GZY262238:GZZ262238 HJU262238:HJV262238 HTQ262238:HTR262238 IDM262238:IDN262238 INI262238:INJ262238 IXE262238:IXF262238 JHA262238:JHB262238 JQW262238:JQX262238 KAS262238:KAT262238 KKO262238:KKP262238 KUK262238:KUL262238 LEG262238:LEH262238 LOC262238:LOD262238 LXY262238:LXZ262238 MHU262238:MHV262238 MRQ262238:MRR262238 NBM262238:NBN262238 NLI262238:NLJ262238 NVE262238:NVF262238 OFA262238:OFB262238 OOW262238:OOX262238 OYS262238:OYT262238 PIO262238:PIP262238 PSK262238:PSL262238 QCG262238:QCH262238 QMC262238:QMD262238 QVY262238:QVZ262238 RFU262238:RFV262238 RPQ262238:RPR262238 RZM262238:RZN262238 SJI262238:SJJ262238 STE262238:STF262238 TDA262238:TDB262238 TMW262238:TMX262238 TWS262238:TWT262238 UGO262238:UGP262238 UQK262238:UQL262238 VAG262238:VAH262238 VKC262238:VKD262238 VTY262238:VTZ262238 WDU262238:WDV262238 WNQ262238:WNR262238 WXM262238:WXN262238 BE327774:BF327774 LA327774:LB327774 UW327774:UX327774 AES327774:AET327774 AOO327774:AOP327774 AYK327774:AYL327774 BIG327774:BIH327774 BSC327774:BSD327774 CBY327774:CBZ327774 CLU327774:CLV327774 CVQ327774:CVR327774 DFM327774:DFN327774 DPI327774:DPJ327774 DZE327774:DZF327774 EJA327774:EJB327774 ESW327774:ESX327774 FCS327774:FCT327774 FMO327774:FMP327774 FWK327774:FWL327774 GGG327774:GGH327774 GQC327774:GQD327774 GZY327774:GZZ327774 HJU327774:HJV327774 HTQ327774:HTR327774 IDM327774:IDN327774 INI327774:INJ327774 IXE327774:IXF327774 JHA327774:JHB327774 JQW327774:JQX327774 KAS327774:KAT327774 KKO327774:KKP327774 KUK327774:KUL327774 LEG327774:LEH327774 LOC327774:LOD327774 LXY327774:LXZ327774 MHU327774:MHV327774 MRQ327774:MRR327774 NBM327774:NBN327774 NLI327774:NLJ327774 NVE327774:NVF327774 OFA327774:OFB327774 OOW327774:OOX327774 OYS327774:OYT327774 PIO327774:PIP327774 PSK327774:PSL327774 QCG327774:QCH327774 QMC327774:QMD327774 QVY327774:QVZ327774 RFU327774:RFV327774 RPQ327774:RPR327774 RZM327774:RZN327774 SJI327774:SJJ327774 STE327774:STF327774 TDA327774:TDB327774 TMW327774:TMX327774 TWS327774:TWT327774 UGO327774:UGP327774 UQK327774:UQL327774 VAG327774:VAH327774 VKC327774:VKD327774 VTY327774:VTZ327774 WDU327774:WDV327774 WNQ327774:WNR327774 WXM327774:WXN327774 BE393310:BF393310 LA393310:LB393310 UW393310:UX393310 AES393310:AET393310 AOO393310:AOP393310 AYK393310:AYL393310 BIG393310:BIH393310 BSC393310:BSD393310 CBY393310:CBZ393310 CLU393310:CLV393310 CVQ393310:CVR393310 DFM393310:DFN393310 DPI393310:DPJ393310 DZE393310:DZF393310 EJA393310:EJB393310 ESW393310:ESX393310 FCS393310:FCT393310 FMO393310:FMP393310 FWK393310:FWL393310 GGG393310:GGH393310 GQC393310:GQD393310 GZY393310:GZZ393310 HJU393310:HJV393310 HTQ393310:HTR393310 IDM393310:IDN393310 INI393310:INJ393310 IXE393310:IXF393310 JHA393310:JHB393310 JQW393310:JQX393310 KAS393310:KAT393310 KKO393310:KKP393310 KUK393310:KUL393310 LEG393310:LEH393310 LOC393310:LOD393310 LXY393310:LXZ393310 MHU393310:MHV393310 MRQ393310:MRR393310 NBM393310:NBN393310 NLI393310:NLJ393310 NVE393310:NVF393310 OFA393310:OFB393310 OOW393310:OOX393310 OYS393310:OYT393310 PIO393310:PIP393310 PSK393310:PSL393310 QCG393310:QCH393310 QMC393310:QMD393310 QVY393310:QVZ393310 RFU393310:RFV393310 RPQ393310:RPR393310 RZM393310:RZN393310 SJI393310:SJJ393310 STE393310:STF393310 TDA393310:TDB393310 TMW393310:TMX393310 TWS393310:TWT393310 UGO393310:UGP393310 UQK393310:UQL393310 VAG393310:VAH393310 VKC393310:VKD393310 VTY393310:VTZ393310 WDU393310:WDV393310 WNQ393310:WNR393310 WXM393310:WXN393310 BE458846:BF458846 LA458846:LB458846 UW458846:UX458846 AES458846:AET458846 AOO458846:AOP458846 AYK458846:AYL458846 BIG458846:BIH458846 BSC458846:BSD458846 CBY458846:CBZ458846 CLU458846:CLV458846 CVQ458846:CVR458846 DFM458846:DFN458846 DPI458846:DPJ458846 DZE458846:DZF458846 EJA458846:EJB458846 ESW458846:ESX458846 FCS458846:FCT458846 FMO458846:FMP458846 FWK458846:FWL458846 GGG458846:GGH458846 GQC458846:GQD458846 GZY458846:GZZ458846 HJU458846:HJV458846 HTQ458846:HTR458846 IDM458846:IDN458846 INI458846:INJ458846 IXE458846:IXF458846 JHA458846:JHB458846 JQW458846:JQX458846 KAS458846:KAT458846 KKO458846:KKP458846 KUK458846:KUL458846 LEG458846:LEH458846 LOC458846:LOD458846 LXY458846:LXZ458846 MHU458846:MHV458846 MRQ458846:MRR458846 NBM458846:NBN458846 NLI458846:NLJ458846 NVE458846:NVF458846 OFA458846:OFB458846 OOW458846:OOX458846 OYS458846:OYT458846 PIO458846:PIP458846 PSK458846:PSL458846 QCG458846:QCH458846 QMC458846:QMD458846 QVY458846:QVZ458846 RFU458846:RFV458846 RPQ458846:RPR458846 RZM458846:RZN458846 SJI458846:SJJ458846 STE458846:STF458846 TDA458846:TDB458846 TMW458846:TMX458846 TWS458846:TWT458846 UGO458846:UGP458846 UQK458846:UQL458846 VAG458846:VAH458846 VKC458846:VKD458846 VTY458846:VTZ458846 WDU458846:WDV458846 WNQ458846:WNR458846 WXM458846:WXN458846 BE524382:BF524382 LA524382:LB524382 UW524382:UX524382 AES524382:AET524382 AOO524382:AOP524382 AYK524382:AYL524382 BIG524382:BIH524382 BSC524382:BSD524382 CBY524382:CBZ524382 CLU524382:CLV524382 CVQ524382:CVR524382 DFM524382:DFN524382 DPI524382:DPJ524382 DZE524382:DZF524382 EJA524382:EJB524382 ESW524382:ESX524382 FCS524382:FCT524382 FMO524382:FMP524382 FWK524382:FWL524382 GGG524382:GGH524382 GQC524382:GQD524382 GZY524382:GZZ524382 HJU524382:HJV524382 HTQ524382:HTR524382 IDM524382:IDN524382 INI524382:INJ524382 IXE524382:IXF524382 JHA524382:JHB524382 JQW524382:JQX524382 KAS524382:KAT524382 KKO524382:KKP524382 KUK524382:KUL524382 LEG524382:LEH524382 LOC524382:LOD524382 LXY524382:LXZ524382 MHU524382:MHV524382 MRQ524382:MRR524382 NBM524382:NBN524382 NLI524382:NLJ524382 NVE524382:NVF524382 OFA524382:OFB524382 OOW524382:OOX524382 OYS524382:OYT524382 PIO524382:PIP524382 PSK524382:PSL524382 QCG524382:QCH524382 QMC524382:QMD524382 QVY524382:QVZ524382 RFU524382:RFV524382 RPQ524382:RPR524382 RZM524382:RZN524382 SJI524382:SJJ524382 STE524382:STF524382 TDA524382:TDB524382 TMW524382:TMX524382 TWS524382:TWT524382 UGO524382:UGP524382 UQK524382:UQL524382 VAG524382:VAH524382 VKC524382:VKD524382 VTY524382:VTZ524382 WDU524382:WDV524382 WNQ524382:WNR524382 WXM524382:WXN524382 BE589918:BF589918 LA589918:LB589918 UW589918:UX589918 AES589918:AET589918 AOO589918:AOP589918 AYK589918:AYL589918 BIG589918:BIH589918 BSC589918:BSD589918 CBY589918:CBZ589918 CLU589918:CLV589918 CVQ589918:CVR589918 DFM589918:DFN589918 DPI589918:DPJ589918 DZE589918:DZF589918 EJA589918:EJB589918 ESW589918:ESX589918 FCS589918:FCT589918 FMO589918:FMP589918 FWK589918:FWL589918 GGG589918:GGH589918 GQC589918:GQD589918 GZY589918:GZZ589918 HJU589918:HJV589918 HTQ589918:HTR589918 IDM589918:IDN589918 INI589918:INJ589918 IXE589918:IXF589918 JHA589918:JHB589918 JQW589918:JQX589918 KAS589918:KAT589918 KKO589918:KKP589918 KUK589918:KUL589918 LEG589918:LEH589918 LOC589918:LOD589918 LXY589918:LXZ589918 MHU589918:MHV589918 MRQ589918:MRR589918 NBM589918:NBN589918 NLI589918:NLJ589918 NVE589918:NVF589918 OFA589918:OFB589918 OOW589918:OOX589918 OYS589918:OYT589918 PIO589918:PIP589918 PSK589918:PSL589918 QCG589918:QCH589918 QMC589918:QMD589918 QVY589918:QVZ589918 RFU589918:RFV589918 RPQ589918:RPR589918 RZM589918:RZN589918 SJI589918:SJJ589918 STE589918:STF589918 TDA589918:TDB589918 TMW589918:TMX589918 TWS589918:TWT589918 UGO589918:UGP589918 UQK589918:UQL589918 VAG589918:VAH589918 VKC589918:VKD589918 VTY589918:VTZ589918 WDU589918:WDV589918 WNQ589918:WNR589918 WXM589918:WXN589918 BE655454:BF655454 LA655454:LB655454 UW655454:UX655454 AES655454:AET655454 AOO655454:AOP655454 AYK655454:AYL655454 BIG655454:BIH655454 BSC655454:BSD655454 CBY655454:CBZ655454 CLU655454:CLV655454 CVQ655454:CVR655454 DFM655454:DFN655454 DPI655454:DPJ655454 DZE655454:DZF655454 EJA655454:EJB655454 ESW655454:ESX655454 FCS655454:FCT655454 FMO655454:FMP655454 FWK655454:FWL655454 GGG655454:GGH655454 GQC655454:GQD655454 GZY655454:GZZ655454 HJU655454:HJV655454 HTQ655454:HTR655454 IDM655454:IDN655454 INI655454:INJ655454 IXE655454:IXF655454 JHA655454:JHB655454 JQW655454:JQX655454 KAS655454:KAT655454 KKO655454:KKP655454 KUK655454:KUL655454 LEG655454:LEH655454 LOC655454:LOD655454 LXY655454:LXZ655454 MHU655454:MHV655454 MRQ655454:MRR655454 NBM655454:NBN655454 NLI655454:NLJ655454 NVE655454:NVF655454 OFA655454:OFB655454 OOW655454:OOX655454 OYS655454:OYT655454 PIO655454:PIP655454 PSK655454:PSL655454 QCG655454:QCH655454 QMC655454:QMD655454 QVY655454:QVZ655454 RFU655454:RFV655454 RPQ655454:RPR655454 RZM655454:RZN655454 SJI655454:SJJ655454 STE655454:STF655454 TDA655454:TDB655454 TMW655454:TMX655454 TWS655454:TWT655454 UGO655454:UGP655454 UQK655454:UQL655454 VAG655454:VAH655454 VKC655454:VKD655454 VTY655454:VTZ655454 WDU655454:WDV655454 WNQ655454:WNR655454 WXM655454:WXN655454 BE720990:BF720990 LA720990:LB720990 UW720990:UX720990 AES720990:AET720990 AOO720990:AOP720990 AYK720990:AYL720990 BIG720990:BIH720990 BSC720990:BSD720990 CBY720990:CBZ720990 CLU720990:CLV720990 CVQ720990:CVR720990 DFM720990:DFN720990 DPI720990:DPJ720990 DZE720990:DZF720990 EJA720990:EJB720990 ESW720990:ESX720990 FCS720990:FCT720990 FMO720990:FMP720990 FWK720990:FWL720990 GGG720990:GGH720990 GQC720990:GQD720990 GZY720990:GZZ720990 HJU720990:HJV720990 HTQ720990:HTR720990 IDM720990:IDN720990 INI720990:INJ720990 IXE720990:IXF720990 JHA720990:JHB720990 JQW720990:JQX720990 KAS720990:KAT720990 KKO720990:KKP720990 KUK720990:KUL720990 LEG720990:LEH720990 LOC720990:LOD720990 LXY720990:LXZ720990 MHU720990:MHV720990 MRQ720990:MRR720990 NBM720990:NBN720990 NLI720990:NLJ720990 NVE720990:NVF720990 OFA720990:OFB720990 OOW720990:OOX720990 OYS720990:OYT720990 PIO720990:PIP720990 PSK720990:PSL720990 QCG720990:QCH720990 QMC720990:QMD720990 QVY720990:QVZ720990 RFU720990:RFV720990 RPQ720990:RPR720990 RZM720990:RZN720990 SJI720990:SJJ720990 STE720990:STF720990 TDA720990:TDB720990 TMW720990:TMX720990 TWS720990:TWT720990 UGO720990:UGP720990 UQK720990:UQL720990 VAG720990:VAH720990 VKC720990:VKD720990 VTY720990:VTZ720990 WDU720990:WDV720990 WNQ720990:WNR720990 WXM720990:WXN720990 BE786526:BF786526 LA786526:LB786526 UW786526:UX786526 AES786526:AET786526 AOO786526:AOP786526 AYK786526:AYL786526 BIG786526:BIH786526 BSC786526:BSD786526 CBY786526:CBZ786526 CLU786526:CLV786526 CVQ786526:CVR786526 DFM786526:DFN786526 DPI786526:DPJ786526 DZE786526:DZF786526 EJA786526:EJB786526 ESW786526:ESX786526 FCS786526:FCT786526 FMO786526:FMP786526 FWK786526:FWL786526 GGG786526:GGH786526 GQC786526:GQD786526 GZY786526:GZZ786526 HJU786526:HJV786526 HTQ786526:HTR786526 IDM786526:IDN786526 INI786526:INJ786526 IXE786526:IXF786526 JHA786526:JHB786526 JQW786526:JQX786526 KAS786526:KAT786526 KKO786526:KKP786526 KUK786526:KUL786526 LEG786526:LEH786526 LOC786526:LOD786526 LXY786526:LXZ786526 MHU786526:MHV786526 MRQ786526:MRR786526 NBM786526:NBN786526 NLI786526:NLJ786526 NVE786526:NVF786526 OFA786526:OFB786526 OOW786526:OOX786526 OYS786526:OYT786526 PIO786526:PIP786526 PSK786526:PSL786526 QCG786526:QCH786526 QMC786526:QMD786526 QVY786526:QVZ786526 RFU786526:RFV786526 RPQ786526:RPR786526 RZM786526:RZN786526 SJI786526:SJJ786526 STE786526:STF786526 TDA786526:TDB786526 TMW786526:TMX786526 TWS786526:TWT786526 UGO786526:UGP786526 UQK786526:UQL786526 VAG786526:VAH786526 VKC786526:VKD786526 VTY786526:VTZ786526 WDU786526:WDV786526 WNQ786526:WNR786526 WXM786526:WXN786526 BE852062:BF852062 LA852062:LB852062 UW852062:UX852062 AES852062:AET852062 AOO852062:AOP852062 AYK852062:AYL852062 BIG852062:BIH852062 BSC852062:BSD852062 CBY852062:CBZ852062 CLU852062:CLV852062 CVQ852062:CVR852062 DFM852062:DFN852062 DPI852062:DPJ852062 DZE852062:DZF852062 EJA852062:EJB852062 ESW852062:ESX852062 FCS852062:FCT852062 FMO852062:FMP852062 FWK852062:FWL852062 GGG852062:GGH852062 GQC852062:GQD852062 GZY852062:GZZ852062 HJU852062:HJV852062 HTQ852062:HTR852062 IDM852062:IDN852062 INI852062:INJ852062 IXE852062:IXF852062 JHA852062:JHB852062 JQW852062:JQX852062 KAS852062:KAT852062 KKO852062:KKP852062 KUK852062:KUL852062 LEG852062:LEH852062 LOC852062:LOD852062 LXY852062:LXZ852062 MHU852062:MHV852062 MRQ852062:MRR852062 NBM852062:NBN852062 NLI852062:NLJ852062 NVE852062:NVF852062 OFA852062:OFB852062 OOW852062:OOX852062 OYS852062:OYT852062 PIO852062:PIP852062 PSK852062:PSL852062 QCG852062:QCH852062 QMC852062:QMD852062 QVY852062:QVZ852062 RFU852062:RFV852062 RPQ852062:RPR852062 RZM852062:RZN852062 SJI852062:SJJ852062 STE852062:STF852062 TDA852062:TDB852062 TMW852062:TMX852062 TWS852062:TWT852062 UGO852062:UGP852062 UQK852062:UQL852062 VAG852062:VAH852062 VKC852062:VKD852062 VTY852062:VTZ852062 WDU852062:WDV852062 WNQ852062:WNR852062 WXM852062:WXN852062 BE917598:BF917598 LA917598:LB917598 UW917598:UX917598 AES917598:AET917598 AOO917598:AOP917598 AYK917598:AYL917598 BIG917598:BIH917598 BSC917598:BSD917598 CBY917598:CBZ917598 CLU917598:CLV917598 CVQ917598:CVR917598 DFM917598:DFN917598 DPI917598:DPJ917598 DZE917598:DZF917598 EJA917598:EJB917598 ESW917598:ESX917598 FCS917598:FCT917598 FMO917598:FMP917598 FWK917598:FWL917598 GGG917598:GGH917598 GQC917598:GQD917598 GZY917598:GZZ917598 HJU917598:HJV917598 HTQ917598:HTR917598 IDM917598:IDN917598 INI917598:INJ917598 IXE917598:IXF917598 JHA917598:JHB917598 JQW917598:JQX917598 KAS917598:KAT917598 KKO917598:KKP917598 KUK917598:KUL917598 LEG917598:LEH917598 LOC917598:LOD917598 LXY917598:LXZ917598 MHU917598:MHV917598 MRQ917598:MRR917598 NBM917598:NBN917598 NLI917598:NLJ917598 NVE917598:NVF917598 OFA917598:OFB917598 OOW917598:OOX917598 OYS917598:OYT917598 PIO917598:PIP917598 PSK917598:PSL917598 QCG917598:QCH917598 QMC917598:QMD917598 QVY917598:QVZ917598 RFU917598:RFV917598 RPQ917598:RPR917598 RZM917598:RZN917598 SJI917598:SJJ917598 STE917598:STF917598 TDA917598:TDB917598 TMW917598:TMX917598 TWS917598:TWT917598 UGO917598:UGP917598 UQK917598:UQL917598 VAG917598:VAH917598 VKC917598:VKD917598 VTY917598:VTZ917598 WDU917598:WDV917598 WNQ917598:WNR917598 WXM917598:WXN917598 BE983134:BF983134 LA983134:LB983134 UW983134:UX983134 AES983134:AET983134 AOO983134:AOP983134 AYK983134:AYL983134 BIG983134:BIH983134 BSC983134:BSD983134 CBY983134:CBZ983134 CLU983134:CLV983134 CVQ983134:CVR983134 DFM983134:DFN983134 DPI983134:DPJ983134 DZE983134:DZF983134 EJA983134:EJB983134 ESW983134:ESX983134 FCS983134:FCT983134 FMO983134:FMP983134 FWK983134:FWL983134 GGG983134:GGH983134 GQC983134:GQD983134 GZY983134:GZZ983134 HJU983134:HJV983134 HTQ983134:HTR983134 IDM983134:IDN983134 INI983134:INJ983134 IXE983134:IXF983134 JHA983134:JHB983134 JQW983134:JQX983134 KAS983134:KAT983134 KKO983134:KKP983134 KUK983134:KUL983134 LEG983134:LEH983134 LOC983134:LOD983134 LXY983134:LXZ983134 MHU983134:MHV983134 MRQ983134:MRR983134 NBM983134:NBN983134 NLI983134:NLJ983134 NVE983134:NVF983134 OFA983134:OFB983134 OOW983134:OOX983134 OYS983134:OYT983134 PIO983134:PIP983134 PSK983134:PSL983134 QCG983134:QCH983134 QMC983134:QMD983134 QVY983134:QVZ983134 RFU983134:RFV983134 RPQ983134:RPR983134 RZM983134:RZN983134 SJI983134:SJJ983134 STE983134:STF983134 TDA983134:TDB983134 TMW983134:TMX983134 TWS983134:TWT983134 UGO983134:UGP983134 UQK983134:UQL983134 VAG983134:VAH983134 VKC983134:VKD983134 VTY983134:VTZ983134 WDU983134:WDV983134 WNQ983134:WNR983134 WXM983134:WXN983134" xr:uid="{00000000-0002-0000-0800-00000A000000}">
      <formula1>0</formula1>
      <formula2>1</formula2>
    </dataValidation>
    <dataValidation type="whole" allowBlank="1" showInputMessage="1" showErrorMessage="1" promptTitle="入力できる値" prompt="このセルには、１もしくは0（空欄可）しか入りません！" sqref="FI70 PE70 ZA70 AIW70 ASS70 BCO70 BMK70 BWG70 CGC70 CPY70 CZU70 DJQ70 DTM70 EDI70 ENE70 EXA70 FGW70 FQS70 GAO70 GKK70 GUG70 HEC70 HNY70 HXU70 IHQ70 IRM70 JBI70 JLE70 JVA70 KEW70 KOS70 KYO70 LIK70 LSG70 MCC70 MLY70 MVU70 NFQ70 NPM70 NZI70 OJE70 OTA70 PCW70 PMS70 PWO70 QGK70 QQG70 RAC70 RJY70 RTU70 SDQ70 SNM70 SXI70 THE70 TRA70 UAW70 UKS70 UUO70 VEK70 VOG70 VYC70 WHY70 WRU70 FI65605 PE65605 ZA65605 AIW65605 ASS65605 BCO65605 BMK65605 BWG65605 CGC65605 CPY65605 CZU65605 DJQ65605 DTM65605 EDI65605 ENE65605 EXA65605 FGW65605 FQS65605 GAO65605 GKK65605 GUG65605 HEC65605 HNY65605 HXU65605 IHQ65605 IRM65605 JBI65605 JLE65605 JVA65605 KEW65605 KOS65605 KYO65605 LIK65605 LSG65605 MCC65605 MLY65605 MVU65605 NFQ65605 NPM65605 NZI65605 OJE65605 OTA65605 PCW65605 PMS65605 PWO65605 QGK65605 QQG65605 RAC65605 RJY65605 RTU65605 SDQ65605 SNM65605 SXI65605 THE65605 TRA65605 UAW65605 UKS65605 UUO65605 VEK65605 VOG65605 VYC65605 WHY65605 WRU65605 FI131141 PE131141 ZA131141 AIW131141 ASS131141 BCO131141 BMK131141 BWG131141 CGC131141 CPY131141 CZU131141 DJQ131141 DTM131141 EDI131141 ENE131141 EXA131141 FGW131141 FQS131141 GAO131141 GKK131141 GUG131141 HEC131141 HNY131141 HXU131141 IHQ131141 IRM131141 JBI131141 JLE131141 JVA131141 KEW131141 KOS131141 KYO131141 LIK131141 LSG131141 MCC131141 MLY131141 MVU131141 NFQ131141 NPM131141 NZI131141 OJE131141 OTA131141 PCW131141 PMS131141 PWO131141 QGK131141 QQG131141 RAC131141 RJY131141 RTU131141 SDQ131141 SNM131141 SXI131141 THE131141 TRA131141 UAW131141 UKS131141 UUO131141 VEK131141 VOG131141 VYC131141 WHY131141 WRU131141 FI196677 PE196677 ZA196677 AIW196677 ASS196677 BCO196677 BMK196677 BWG196677 CGC196677 CPY196677 CZU196677 DJQ196677 DTM196677 EDI196677 ENE196677 EXA196677 FGW196677 FQS196677 GAO196677 GKK196677 GUG196677 HEC196677 HNY196677 HXU196677 IHQ196677 IRM196677 JBI196677 JLE196677 JVA196677 KEW196677 KOS196677 KYO196677 LIK196677 LSG196677 MCC196677 MLY196677 MVU196677 NFQ196677 NPM196677 NZI196677 OJE196677 OTA196677 PCW196677 PMS196677 PWO196677 QGK196677 QQG196677 RAC196677 RJY196677 RTU196677 SDQ196677 SNM196677 SXI196677 THE196677 TRA196677 UAW196677 UKS196677 UUO196677 VEK196677 VOG196677 VYC196677 WHY196677 WRU196677 FI262213 PE262213 ZA262213 AIW262213 ASS262213 BCO262213 BMK262213 BWG262213 CGC262213 CPY262213 CZU262213 DJQ262213 DTM262213 EDI262213 ENE262213 EXA262213 FGW262213 FQS262213 GAO262213 GKK262213 GUG262213 HEC262213 HNY262213 HXU262213 IHQ262213 IRM262213 JBI262213 JLE262213 JVA262213 KEW262213 KOS262213 KYO262213 LIK262213 LSG262213 MCC262213 MLY262213 MVU262213 NFQ262213 NPM262213 NZI262213 OJE262213 OTA262213 PCW262213 PMS262213 PWO262213 QGK262213 QQG262213 RAC262213 RJY262213 RTU262213 SDQ262213 SNM262213 SXI262213 THE262213 TRA262213 UAW262213 UKS262213 UUO262213 VEK262213 VOG262213 VYC262213 WHY262213 WRU262213 FI327749 PE327749 ZA327749 AIW327749 ASS327749 BCO327749 BMK327749 BWG327749 CGC327749 CPY327749 CZU327749 DJQ327749 DTM327749 EDI327749 ENE327749 EXA327749 FGW327749 FQS327749 GAO327749 GKK327749 GUG327749 HEC327749 HNY327749 HXU327749 IHQ327749 IRM327749 JBI327749 JLE327749 JVA327749 KEW327749 KOS327749 KYO327749 LIK327749 LSG327749 MCC327749 MLY327749 MVU327749 NFQ327749 NPM327749 NZI327749 OJE327749 OTA327749 PCW327749 PMS327749 PWO327749 QGK327749 QQG327749 RAC327749 RJY327749 RTU327749 SDQ327749 SNM327749 SXI327749 THE327749 TRA327749 UAW327749 UKS327749 UUO327749 VEK327749 VOG327749 VYC327749 WHY327749 WRU327749 FI393285 PE393285 ZA393285 AIW393285 ASS393285 BCO393285 BMK393285 BWG393285 CGC393285 CPY393285 CZU393285 DJQ393285 DTM393285 EDI393285 ENE393285 EXA393285 FGW393285 FQS393285 GAO393285 GKK393285 GUG393285 HEC393285 HNY393285 HXU393285 IHQ393285 IRM393285 JBI393285 JLE393285 JVA393285 KEW393285 KOS393285 KYO393285 LIK393285 LSG393285 MCC393285 MLY393285 MVU393285 NFQ393285 NPM393285 NZI393285 OJE393285 OTA393285 PCW393285 PMS393285 PWO393285 QGK393285 QQG393285 RAC393285 RJY393285 RTU393285 SDQ393285 SNM393285 SXI393285 THE393285 TRA393285 UAW393285 UKS393285 UUO393285 VEK393285 VOG393285 VYC393285 WHY393285 WRU393285 FI458821 PE458821 ZA458821 AIW458821 ASS458821 BCO458821 BMK458821 BWG458821 CGC458821 CPY458821 CZU458821 DJQ458821 DTM458821 EDI458821 ENE458821 EXA458821 FGW458821 FQS458821 GAO458821 GKK458821 GUG458821 HEC458821 HNY458821 HXU458821 IHQ458821 IRM458821 JBI458821 JLE458821 JVA458821 KEW458821 KOS458821 KYO458821 LIK458821 LSG458821 MCC458821 MLY458821 MVU458821 NFQ458821 NPM458821 NZI458821 OJE458821 OTA458821 PCW458821 PMS458821 PWO458821 QGK458821 QQG458821 RAC458821 RJY458821 RTU458821 SDQ458821 SNM458821 SXI458821 THE458821 TRA458821 UAW458821 UKS458821 UUO458821 VEK458821 VOG458821 VYC458821 WHY458821 WRU458821 FI524357 PE524357 ZA524357 AIW524357 ASS524357 BCO524357 BMK524357 BWG524357 CGC524357 CPY524357 CZU524357 DJQ524357 DTM524357 EDI524357 ENE524357 EXA524357 FGW524357 FQS524357 GAO524357 GKK524357 GUG524357 HEC524357 HNY524357 HXU524357 IHQ524357 IRM524357 JBI524357 JLE524357 JVA524357 KEW524357 KOS524357 KYO524357 LIK524357 LSG524357 MCC524357 MLY524357 MVU524357 NFQ524357 NPM524357 NZI524357 OJE524357 OTA524357 PCW524357 PMS524357 PWO524357 QGK524357 QQG524357 RAC524357 RJY524357 RTU524357 SDQ524357 SNM524357 SXI524357 THE524357 TRA524357 UAW524357 UKS524357 UUO524357 VEK524357 VOG524357 VYC524357 WHY524357 WRU524357 FI589893 PE589893 ZA589893 AIW589893 ASS589893 BCO589893 BMK589893 BWG589893 CGC589893 CPY589893 CZU589893 DJQ589893 DTM589893 EDI589893 ENE589893 EXA589893 FGW589893 FQS589893 GAO589893 GKK589893 GUG589893 HEC589893 HNY589893 HXU589893 IHQ589893 IRM589893 JBI589893 JLE589893 JVA589893 KEW589893 KOS589893 KYO589893 LIK589893 LSG589893 MCC589893 MLY589893 MVU589893 NFQ589893 NPM589893 NZI589893 OJE589893 OTA589893 PCW589893 PMS589893 PWO589893 QGK589893 QQG589893 RAC589893 RJY589893 RTU589893 SDQ589893 SNM589893 SXI589893 THE589893 TRA589893 UAW589893 UKS589893 UUO589893 VEK589893 VOG589893 VYC589893 WHY589893 WRU589893 FI655429 PE655429 ZA655429 AIW655429 ASS655429 BCO655429 BMK655429 BWG655429 CGC655429 CPY655429 CZU655429 DJQ655429 DTM655429 EDI655429 ENE655429 EXA655429 FGW655429 FQS655429 GAO655429 GKK655429 GUG655429 HEC655429 HNY655429 HXU655429 IHQ655429 IRM655429 JBI655429 JLE655429 JVA655429 KEW655429 KOS655429 KYO655429 LIK655429 LSG655429 MCC655429 MLY655429 MVU655429 NFQ655429 NPM655429 NZI655429 OJE655429 OTA655429 PCW655429 PMS655429 PWO655429 QGK655429 QQG655429 RAC655429 RJY655429 RTU655429 SDQ655429 SNM655429 SXI655429 THE655429 TRA655429 UAW655429 UKS655429 UUO655429 VEK655429 VOG655429 VYC655429 WHY655429 WRU655429 FI720965 PE720965 ZA720965 AIW720965 ASS720965 BCO720965 BMK720965 BWG720965 CGC720965 CPY720965 CZU720965 DJQ720965 DTM720965 EDI720965 ENE720965 EXA720965 FGW720965 FQS720965 GAO720965 GKK720965 GUG720965 HEC720965 HNY720965 HXU720965 IHQ720965 IRM720965 JBI720965 JLE720965 JVA720965 KEW720965 KOS720965 KYO720965 LIK720965 LSG720965 MCC720965 MLY720965 MVU720965 NFQ720965 NPM720965 NZI720965 OJE720965 OTA720965 PCW720965 PMS720965 PWO720965 QGK720965 QQG720965 RAC720965 RJY720965 RTU720965 SDQ720965 SNM720965 SXI720965 THE720965 TRA720965 UAW720965 UKS720965 UUO720965 VEK720965 VOG720965 VYC720965 WHY720965 WRU720965 FI786501 PE786501 ZA786501 AIW786501 ASS786501 BCO786501 BMK786501 BWG786501 CGC786501 CPY786501 CZU786501 DJQ786501 DTM786501 EDI786501 ENE786501 EXA786501 FGW786501 FQS786501 GAO786501 GKK786501 GUG786501 HEC786501 HNY786501 HXU786501 IHQ786501 IRM786501 JBI786501 JLE786501 JVA786501 KEW786501 KOS786501 KYO786501 LIK786501 LSG786501 MCC786501 MLY786501 MVU786501 NFQ786501 NPM786501 NZI786501 OJE786501 OTA786501 PCW786501 PMS786501 PWO786501 QGK786501 QQG786501 RAC786501 RJY786501 RTU786501 SDQ786501 SNM786501 SXI786501 THE786501 TRA786501 UAW786501 UKS786501 UUO786501 VEK786501 VOG786501 VYC786501 WHY786501 WRU786501 FI852037 PE852037 ZA852037 AIW852037 ASS852037 BCO852037 BMK852037 BWG852037 CGC852037 CPY852037 CZU852037 DJQ852037 DTM852037 EDI852037 ENE852037 EXA852037 FGW852037 FQS852037 GAO852037 GKK852037 GUG852037 HEC852037 HNY852037 HXU852037 IHQ852037 IRM852037 JBI852037 JLE852037 JVA852037 KEW852037 KOS852037 KYO852037 LIK852037 LSG852037 MCC852037 MLY852037 MVU852037 NFQ852037 NPM852037 NZI852037 OJE852037 OTA852037 PCW852037 PMS852037 PWO852037 QGK852037 QQG852037 RAC852037 RJY852037 RTU852037 SDQ852037 SNM852037 SXI852037 THE852037 TRA852037 UAW852037 UKS852037 UUO852037 VEK852037 VOG852037 VYC852037 WHY852037 WRU852037 FI917573 PE917573 ZA917573 AIW917573 ASS917573 BCO917573 BMK917573 BWG917573 CGC917573 CPY917573 CZU917573 DJQ917573 DTM917573 EDI917573 ENE917573 EXA917573 FGW917573 FQS917573 GAO917573 GKK917573 GUG917573 HEC917573 HNY917573 HXU917573 IHQ917573 IRM917573 JBI917573 JLE917573 JVA917573 KEW917573 KOS917573 KYO917573 LIK917573 LSG917573 MCC917573 MLY917573 MVU917573 NFQ917573 NPM917573 NZI917573 OJE917573 OTA917573 PCW917573 PMS917573 PWO917573 QGK917573 QQG917573 RAC917573 RJY917573 RTU917573 SDQ917573 SNM917573 SXI917573 THE917573 TRA917573 UAW917573 UKS917573 UUO917573 VEK917573 VOG917573 VYC917573 WHY917573 WRU917573 FI983109 PE983109 ZA983109 AIW983109 ASS983109 BCO983109 BMK983109 BWG983109 CGC983109 CPY983109 CZU983109 DJQ983109 DTM983109 EDI983109 ENE983109 EXA983109 FGW983109 FQS983109 GAO983109 GKK983109 GUG983109 HEC983109 HNY983109 HXU983109 IHQ983109 IRM983109 JBI983109 JLE983109 JVA983109 KEW983109 KOS983109 KYO983109 LIK983109 LSG983109 MCC983109 MLY983109 MVU983109 NFQ983109 NPM983109 NZI983109 OJE983109 OTA983109 PCW983109 PMS983109 PWO983109 QGK983109 QQG983109 RAC983109 RJY983109 RTU983109 SDQ983109 SNM983109 SXI983109 THE983109 TRA983109 UAW983109 UKS983109 UUO983109 VEK983109 VOG983109 VYC983109 WHY983109 WRU983109" xr:uid="{00000000-0002-0000-0800-00000B000000}">
      <formula1>0</formula1>
      <formula2>1</formula2>
    </dataValidation>
    <dataValidation type="textLength" operator="equal" allowBlank="1" errorTitle="注意" error="自動計算するため、このセルには値を入れないで下さい！_x000a_（キャンセルを選択してください。）" promptTitle="注意" sqref="C17:E17 C68:E68 C41:E41 D36:E37 C36" xr:uid="{00000000-0002-0000-0800-00000C000000}">
      <formula1>0</formula1>
    </dataValidation>
    <dataValidation type="textLength" operator="equal" allowBlank="1" errorTitle="注意" error="自動計算するため、このセルには値を入れないで下さい！_x000a_（キャンセルを選択してください。）" promptTitle="注意" prompt="別シート「③特別品目リスト別紙(エコセメント二次製品)」に入力して下さい！" sqref="C24:E24" xr:uid="{00000000-0002-0000-0800-00000D000000}">
      <formula1>0</formula1>
    </dataValidation>
    <dataValidation allowBlank="1" showErrorMessage="1" promptTitle="注意" sqref="C61:E62 C63 C84" xr:uid="{00000000-0002-0000-0800-00000E000000}"/>
  </dataValidations>
  <printOptions horizontalCentered="1" verticalCentered="1"/>
  <pageMargins left="0.39370078740157483" right="0.39370078740157483" top="0.39370078740157483" bottom="0.39370078740157483" header="0" footer="0"/>
  <pageSetup paperSize="9" scale="55" firstPageNumber="72" orientation="portrait" useFirstPageNumber="1" r:id="rId1"/>
  <headerFooter alignWithMargins="0"/>
  <extLst>
    <ext xmlns:x14="http://schemas.microsoft.com/office/spreadsheetml/2009/9/main" uri="{CCE6A557-97BC-4b89-ADB6-D9C93CAAB3DF}">
      <x14:dataValidations xmlns:xm="http://schemas.microsoft.com/office/excel/2006/main" count="2">
        <x14:dataValidation type="textLength" allowBlank="1" showInputMessage="1" showErrorMessage="1" promptTitle="注意" prompt="このセルには値を入れないで下さい！" xr:uid="{00000000-0002-0000-0800-00000F000000}">
          <x14:formula1>
            <xm:f>0</xm:f>
          </x14:formula1>
          <x14:formula2>
            <xm:f>0</xm:f>
          </x14:formula2>
          <xm:sqref>AT65630:AU65630 KP65630:KQ65630 UL65630:UM65630 AEH65630:AEI65630 AOD65630:AOE65630 AXZ65630:AYA65630 BHV65630:BHW65630 BRR65630:BRS65630 CBN65630:CBO65630 CLJ65630:CLK65630 CVF65630:CVG65630 DFB65630:DFC65630 DOX65630:DOY65630 DYT65630:DYU65630 EIP65630:EIQ65630 ESL65630:ESM65630 FCH65630:FCI65630 FMD65630:FME65630 FVZ65630:FWA65630 GFV65630:GFW65630 GPR65630:GPS65630 GZN65630:GZO65630 HJJ65630:HJK65630 HTF65630:HTG65630 IDB65630:IDC65630 IMX65630:IMY65630 IWT65630:IWU65630 JGP65630:JGQ65630 JQL65630:JQM65630 KAH65630:KAI65630 KKD65630:KKE65630 KTZ65630:KUA65630 LDV65630:LDW65630 LNR65630:LNS65630 LXN65630:LXO65630 MHJ65630:MHK65630 MRF65630:MRG65630 NBB65630:NBC65630 NKX65630:NKY65630 NUT65630:NUU65630 OEP65630:OEQ65630 OOL65630:OOM65630 OYH65630:OYI65630 PID65630:PIE65630 PRZ65630:PSA65630 QBV65630:QBW65630 QLR65630:QLS65630 QVN65630:QVO65630 RFJ65630:RFK65630 RPF65630:RPG65630 RZB65630:RZC65630 SIX65630:SIY65630 SST65630:SSU65630 TCP65630:TCQ65630 TML65630:TMM65630 TWH65630:TWI65630 UGD65630:UGE65630 UPZ65630:UQA65630 UZV65630:UZW65630 VJR65630:VJS65630 VTN65630:VTO65630 WDJ65630:WDK65630 WNF65630:WNG65630 WXB65630:WXC65630 AT131166:AU131166 KP131166:KQ131166 UL131166:UM131166 AEH131166:AEI131166 AOD131166:AOE131166 AXZ131166:AYA131166 BHV131166:BHW131166 BRR131166:BRS131166 CBN131166:CBO131166 CLJ131166:CLK131166 CVF131166:CVG131166 DFB131166:DFC131166 DOX131166:DOY131166 DYT131166:DYU131166 EIP131166:EIQ131166 ESL131166:ESM131166 FCH131166:FCI131166 FMD131166:FME131166 FVZ131166:FWA131166 GFV131166:GFW131166 GPR131166:GPS131166 GZN131166:GZO131166 HJJ131166:HJK131166 HTF131166:HTG131166 IDB131166:IDC131166 IMX131166:IMY131166 IWT131166:IWU131166 JGP131166:JGQ131166 JQL131166:JQM131166 KAH131166:KAI131166 KKD131166:KKE131166 KTZ131166:KUA131166 LDV131166:LDW131166 LNR131166:LNS131166 LXN131166:LXO131166 MHJ131166:MHK131166 MRF131166:MRG131166 NBB131166:NBC131166 NKX131166:NKY131166 NUT131166:NUU131166 OEP131166:OEQ131166 OOL131166:OOM131166 OYH131166:OYI131166 PID131166:PIE131166 PRZ131166:PSA131166 QBV131166:QBW131166 QLR131166:QLS131166 QVN131166:QVO131166 RFJ131166:RFK131166 RPF131166:RPG131166 RZB131166:RZC131166 SIX131166:SIY131166 SST131166:SSU131166 TCP131166:TCQ131166 TML131166:TMM131166 TWH131166:TWI131166 UGD131166:UGE131166 UPZ131166:UQA131166 UZV131166:UZW131166 VJR131166:VJS131166 VTN131166:VTO131166 WDJ131166:WDK131166 WNF131166:WNG131166 WXB131166:WXC131166 AT196702:AU196702 KP196702:KQ196702 UL196702:UM196702 AEH196702:AEI196702 AOD196702:AOE196702 AXZ196702:AYA196702 BHV196702:BHW196702 BRR196702:BRS196702 CBN196702:CBO196702 CLJ196702:CLK196702 CVF196702:CVG196702 DFB196702:DFC196702 DOX196702:DOY196702 DYT196702:DYU196702 EIP196702:EIQ196702 ESL196702:ESM196702 FCH196702:FCI196702 FMD196702:FME196702 FVZ196702:FWA196702 GFV196702:GFW196702 GPR196702:GPS196702 GZN196702:GZO196702 HJJ196702:HJK196702 HTF196702:HTG196702 IDB196702:IDC196702 IMX196702:IMY196702 IWT196702:IWU196702 JGP196702:JGQ196702 JQL196702:JQM196702 KAH196702:KAI196702 KKD196702:KKE196702 KTZ196702:KUA196702 LDV196702:LDW196702 LNR196702:LNS196702 LXN196702:LXO196702 MHJ196702:MHK196702 MRF196702:MRG196702 NBB196702:NBC196702 NKX196702:NKY196702 NUT196702:NUU196702 OEP196702:OEQ196702 OOL196702:OOM196702 OYH196702:OYI196702 PID196702:PIE196702 PRZ196702:PSA196702 QBV196702:QBW196702 QLR196702:QLS196702 QVN196702:QVO196702 RFJ196702:RFK196702 RPF196702:RPG196702 RZB196702:RZC196702 SIX196702:SIY196702 SST196702:SSU196702 TCP196702:TCQ196702 TML196702:TMM196702 TWH196702:TWI196702 UGD196702:UGE196702 UPZ196702:UQA196702 UZV196702:UZW196702 VJR196702:VJS196702 VTN196702:VTO196702 WDJ196702:WDK196702 WNF196702:WNG196702 WXB196702:WXC196702 AT262238:AU262238 KP262238:KQ262238 UL262238:UM262238 AEH262238:AEI262238 AOD262238:AOE262238 AXZ262238:AYA262238 BHV262238:BHW262238 BRR262238:BRS262238 CBN262238:CBO262238 CLJ262238:CLK262238 CVF262238:CVG262238 DFB262238:DFC262238 DOX262238:DOY262238 DYT262238:DYU262238 EIP262238:EIQ262238 ESL262238:ESM262238 FCH262238:FCI262238 FMD262238:FME262238 FVZ262238:FWA262238 GFV262238:GFW262238 GPR262238:GPS262238 GZN262238:GZO262238 HJJ262238:HJK262238 HTF262238:HTG262238 IDB262238:IDC262238 IMX262238:IMY262238 IWT262238:IWU262238 JGP262238:JGQ262238 JQL262238:JQM262238 KAH262238:KAI262238 KKD262238:KKE262238 KTZ262238:KUA262238 LDV262238:LDW262238 LNR262238:LNS262238 LXN262238:LXO262238 MHJ262238:MHK262238 MRF262238:MRG262238 NBB262238:NBC262238 NKX262238:NKY262238 NUT262238:NUU262238 OEP262238:OEQ262238 OOL262238:OOM262238 OYH262238:OYI262238 PID262238:PIE262238 PRZ262238:PSA262238 QBV262238:QBW262238 QLR262238:QLS262238 QVN262238:QVO262238 RFJ262238:RFK262238 RPF262238:RPG262238 RZB262238:RZC262238 SIX262238:SIY262238 SST262238:SSU262238 TCP262238:TCQ262238 TML262238:TMM262238 TWH262238:TWI262238 UGD262238:UGE262238 UPZ262238:UQA262238 UZV262238:UZW262238 VJR262238:VJS262238 VTN262238:VTO262238 WDJ262238:WDK262238 WNF262238:WNG262238 WXB262238:WXC262238 AT327774:AU327774 KP327774:KQ327774 UL327774:UM327774 AEH327774:AEI327774 AOD327774:AOE327774 AXZ327774:AYA327774 BHV327774:BHW327774 BRR327774:BRS327774 CBN327774:CBO327774 CLJ327774:CLK327774 CVF327774:CVG327774 DFB327774:DFC327774 DOX327774:DOY327774 DYT327774:DYU327774 EIP327774:EIQ327774 ESL327774:ESM327774 FCH327774:FCI327774 FMD327774:FME327774 FVZ327774:FWA327774 GFV327774:GFW327774 GPR327774:GPS327774 GZN327774:GZO327774 HJJ327774:HJK327774 HTF327774:HTG327774 IDB327774:IDC327774 IMX327774:IMY327774 IWT327774:IWU327774 JGP327774:JGQ327774 JQL327774:JQM327774 KAH327774:KAI327774 KKD327774:KKE327774 KTZ327774:KUA327774 LDV327774:LDW327774 LNR327774:LNS327774 LXN327774:LXO327774 MHJ327774:MHK327774 MRF327774:MRG327774 NBB327774:NBC327774 NKX327774:NKY327774 NUT327774:NUU327774 OEP327774:OEQ327774 OOL327774:OOM327774 OYH327774:OYI327774 PID327774:PIE327774 PRZ327774:PSA327774 QBV327774:QBW327774 QLR327774:QLS327774 QVN327774:QVO327774 RFJ327774:RFK327774 RPF327774:RPG327774 RZB327774:RZC327774 SIX327774:SIY327774 SST327774:SSU327774 TCP327774:TCQ327774 TML327774:TMM327774 TWH327774:TWI327774 UGD327774:UGE327774 UPZ327774:UQA327774 UZV327774:UZW327774 VJR327774:VJS327774 VTN327774:VTO327774 WDJ327774:WDK327774 WNF327774:WNG327774 WXB327774:WXC327774 AT393310:AU393310 KP393310:KQ393310 UL393310:UM393310 AEH393310:AEI393310 AOD393310:AOE393310 AXZ393310:AYA393310 BHV393310:BHW393310 BRR393310:BRS393310 CBN393310:CBO393310 CLJ393310:CLK393310 CVF393310:CVG393310 DFB393310:DFC393310 DOX393310:DOY393310 DYT393310:DYU393310 EIP393310:EIQ393310 ESL393310:ESM393310 FCH393310:FCI393310 FMD393310:FME393310 FVZ393310:FWA393310 GFV393310:GFW393310 GPR393310:GPS393310 GZN393310:GZO393310 HJJ393310:HJK393310 HTF393310:HTG393310 IDB393310:IDC393310 IMX393310:IMY393310 IWT393310:IWU393310 JGP393310:JGQ393310 JQL393310:JQM393310 KAH393310:KAI393310 KKD393310:KKE393310 KTZ393310:KUA393310 LDV393310:LDW393310 LNR393310:LNS393310 LXN393310:LXO393310 MHJ393310:MHK393310 MRF393310:MRG393310 NBB393310:NBC393310 NKX393310:NKY393310 NUT393310:NUU393310 OEP393310:OEQ393310 OOL393310:OOM393310 OYH393310:OYI393310 PID393310:PIE393310 PRZ393310:PSA393310 QBV393310:QBW393310 QLR393310:QLS393310 QVN393310:QVO393310 RFJ393310:RFK393310 RPF393310:RPG393310 RZB393310:RZC393310 SIX393310:SIY393310 SST393310:SSU393310 TCP393310:TCQ393310 TML393310:TMM393310 TWH393310:TWI393310 UGD393310:UGE393310 UPZ393310:UQA393310 UZV393310:UZW393310 VJR393310:VJS393310 VTN393310:VTO393310 WDJ393310:WDK393310 WNF393310:WNG393310 WXB393310:WXC393310 AT458846:AU458846 KP458846:KQ458846 UL458846:UM458846 AEH458846:AEI458846 AOD458846:AOE458846 AXZ458846:AYA458846 BHV458846:BHW458846 BRR458846:BRS458846 CBN458846:CBO458846 CLJ458846:CLK458846 CVF458846:CVG458846 DFB458846:DFC458846 DOX458846:DOY458846 DYT458846:DYU458846 EIP458846:EIQ458846 ESL458846:ESM458846 FCH458846:FCI458846 FMD458846:FME458846 FVZ458846:FWA458846 GFV458846:GFW458846 GPR458846:GPS458846 GZN458846:GZO458846 HJJ458846:HJK458846 HTF458846:HTG458846 IDB458846:IDC458846 IMX458846:IMY458846 IWT458846:IWU458846 JGP458846:JGQ458846 JQL458846:JQM458846 KAH458846:KAI458846 KKD458846:KKE458846 KTZ458846:KUA458846 LDV458846:LDW458846 LNR458846:LNS458846 LXN458846:LXO458846 MHJ458846:MHK458846 MRF458846:MRG458846 NBB458846:NBC458846 NKX458846:NKY458846 NUT458846:NUU458846 OEP458846:OEQ458846 OOL458846:OOM458846 OYH458846:OYI458846 PID458846:PIE458846 PRZ458846:PSA458846 QBV458846:QBW458846 QLR458846:QLS458846 QVN458846:QVO458846 RFJ458846:RFK458846 RPF458846:RPG458846 RZB458846:RZC458846 SIX458846:SIY458846 SST458846:SSU458846 TCP458846:TCQ458846 TML458846:TMM458846 TWH458846:TWI458846 UGD458846:UGE458846 UPZ458846:UQA458846 UZV458846:UZW458846 VJR458846:VJS458846 VTN458846:VTO458846 WDJ458846:WDK458846 WNF458846:WNG458846 WXB458846:WXC458846 AT524382:AU524382 KP524382:KQ524382 UL524382:UM524382 AEH524382:AEI524382 AOD524382:AOE524382 AXZ524382:AYA524382 BHV524382:BHW524382 BRR524382:BRS524382 CBN524382:CBO524382 CLJ524382:CLK524382 CVF524382:CVG524382 DFB524382:DFC524382 DOX524382:DOY524382 DYT524382:DYU524382 EIP524382:EIQ524382 ESL524382:ESM524382 FCH524382:FCI524382 FMD524382:FME524382 FVZ524382:FWA524382 GFV524382:GFW524382 GPR524382:GPS524382 GZN524382:GZO524382 HJJ524382:HJK524382 HTF524382:HTG524382 IDB524382:IDC524382 IMX524382:IMY524382 IWT524382:IWU524382 JGP524382:JGQ524382 JQL524382:JQM524382 KAH524382:KAI524382 KKD524382:KKE524382 KTZ524382:KUA524382 LDV524382:LDW524382 LNR524382:LNS524382 LXN524382:LXO524382 MHJ524382:MHK524382 MRF524382:MRG524382 NBB524382:NBC524382 NKX524382:NKY524382 NUT524382:NUU524382 OEP524382:OEQ524382 OOL524382:OOM524382 OYH524382:OYI524382 PID524382:PIE524382 PRZ524382:PSA524382 QBV524382:QBW524382 QLR524382:QLS524382 QVN524382:QVO524382 RFJ524382:RFK524382 RPF524382:RPG524382 RZB524382:RZC524382 SIX524382:SIY524382 SST524382:SSU524382 TCP524382:TCQ524382 TML524382:TMM524382 TWH524382:TWI524382 UGD524382:UGE524382 UPZ524382:UQA524382 UZV524382:UZW524382 VJR524382:VJS524382 VTN524382:VTO524382 WDJ524382:WDK524382 WNF524382:WNG524382 WXB524382:WXC524382 AT589918:AU589918 KP589918:KQ589918 UL589918:UM589918 AEH589918:AEI589918 AOD589918:AOE589918 AXZ589918:AYA589918 BHV589918:BHW589918 BRR589918:BRS589918 CBN589918:CBO589918 CLJ589918:CLK589918 CVF589918:CVG589918 DFB589918:DFC589918 DOX589918:DOY589918 DYT589918:DYU589918 EIP589918:EIQ589918 ESL589918:ESM589918 FCH589918:FCI589918 FMD589918:FME589918 FVZ589918:FWA589918 GFV589918:GFW589918 GPR589918:GPS589918 GZN589918:GZO589918 HJJ589918:HJK589918 HTF589918:HTG589918 IDB589918:IDC589918 IMX589918:IMY589918 IWT589918:IWU589918 JGP589918:JGQ589918 JQL589918:JQM589918 KAH589918:KAI589918 KKD589918:KKE589918 KTZ589918:KUA589918 LDV589918:LDW589918 LNR589918:LNS589918 LXN589918:LXO589918 MHJ589918:MHK589918 MRF589918:MRG589918 NBB589918:NBC589918 NKX589918:NKY589918 NUT589918:NUU589918 OEP589918:OEQ589918 OOL589918:OOM589918 OYH589918:OYI589918 PID589918:PIE589918 PRZ589918:PSA589918 QBV589918:QBW589918 QLR589918:QLS589918 QVN589918:QVO589918 RFJ589918:RFK589918 RPF589918:RPG589918 RZB589918:RZC589918 SIX589918:SIY589918 SST589918:SSU589918 TCP589918:TCQ589918 TML589918:TMM589918 TWH589918:TWI589918 UGD589918:UGE589918 UPZ589918:UQA589918 UZV589918:UZW589918 VJR589918:VJS589918 VTN589918:VTO589918 WDJ589918:WDK589918 WNF589918:WNG589918 WXB589918:WXC589918 AT655454:AU655454 KP655454:KQ655454 UL655454:UM655454 AEH655454:AEI655454 AOD655454:AOE655454 AXZ655454:AYA655454 BHV655454:BHW655454 BRR655454:BRS655454 CBN655454:CBO655454 CLJ655454:CLK655454 CVF655454:CVG655454 DFB655454:DFC655454 DOX655454:DOY655454 DYT655454:DYU655454 EIP655454:EIQ655454 ESL655454:ESM655454 FCH655454:FCI655454 FMD655454:FME655454 FVZ655454:FWA655454 GFV655454:GFW655454 GPR655454:GPS655454 GZN655454:GZO655454 HJJ655454:HJK655454 HTF655454:HTG655454 IDB655454:IDC655454 IMX655454:IMY655454 IWT655454:IWU655454 JGP655454:JGQ655454 JQL655454:JQM655454 KAH655454:KAI655454 KKD655454:KKE655454 KTZ655454:KUA655454 LDV655454:LDW655454 LNR655454:LNS655454 LXN655454:LXO655454 MHJ655454:MHK655454 MRF655454:MRG655454 NBB655454:NBC655454 NKX655454:NKY655454 NUT655454:NUU655454 OEP655454:OEQ655454 OOL655454:OOM655454 OYH655454:OYI655454 PID655454:PIE655454 PRZ655454:PSA655454 QBV655454:QBW655454 QLR655454:QLS655454 QVN655454:QVO655454 RFJ655454:RFK655454 RPF655454:RPG655454 RZB655454:RZC655454 SIX655454:SIY655454 SST655454:SSU655454 TCP655454:TCQ655454 TML655454:TMM655454 TWH655454:TWI655454 UGD655454:UGE655454 UPZ655454:UQA655454 UZV655454:UZW655454 VJR655454:VJS655454 VTN655454:VTO655454 WDJ655454:WDK655454 WNF655454:WNG655454 WXB655454:WXC655454 AT720990:AU720990 KP720990:KQ720990 UL720990:UM720990 AEH720990:AEI720990 AOD720990:AOE720990 AXZ720990:AYA720990 BHV720990:BHW720990 BRR720990:BRS720990 CBN720990:CBO720990 CLJ720990:CLK720990 CVF720990:CVG720990 DFB720990:DFC720990 DOX720990:DOY720990 DYT720990:DYU720990 EIP720990:EIQ720990 ESL720990:ESM720990 FCH720990:FCI720990 FMD720990:FME720990 FVZ720990:FWA720990 GFV720990:GFW720990 GPR720990:GPS720990 GZN720990:GZO720990 HJJ720990:HJK720990 HTF720990:HTG720990 IDB720990:IDC720990 IMX720990:IMY720990 IWT720990:IWU720990 JGP720990:JGQ720990 JQL720990:JQM720990 KAH720990:KAI720990 KKD720990:KKE720990 KTZ720990:KUA720990 LDV720990:LDW720990 LNR720990:LNS720990 LXN720990:LXO720990 MHJ720990:MHK720990 MRF720990:MRG720990 NBB720990:NBC720990 NKX720990:NKY720990 NUT720990:NUU720990 OEP720990:OEQ720990 OOL720990:OOM720990 OYH720990:OYI720990 PID720990:PIE720990 PRZ720990:PSA720990 QBV720990:QBW720990 QLR720990:QLS720990 QVN720990:QVO720990 RFJ720990:RFK720990 RPF720990:RPG720990 RZB720990:RZC720990 SIX720990:SIY720990 SST720990:SSU720990 TCP720990:TCQ720990 TML720990:TMM720990 TWH720990:TWI720990 UGD720990:UGE720990 UPZ720990:UQA720990 UZV720990:UZW720990 VJR720990:VJS720990 VTN720990:VTO720990 WDJ720990:WDK720990 WNF720990:WNG720990 WXB720990:WXC720990 AT786526:AU786526 KP786526:KQ786526 UL786526:UM786526 AEH786526:AEI786526 AOD786526:AOE786526 AXZ786526:AYA786526 BHV786526:BHW786526 BRR786526:BRS786526 CBN786526:CBO786526 CLJ786526:CLK786526 CVF786526:CVG786526 DFB786526:DFC786526 DOX786526:DOY786526 DYT786526:DYU786526 EIP786526:EIQ786526 ESL786526:ESM786526 FCH786526:FCI786526 FMD786526:FME786526 FVZ786526:FWA786526 GFV786526:GFW786526 GPR786526:GPS786526 GZN786526:GZO786526 HJJ786526:HJK786526 HTF786526:HTG786526 IDB786526:IDC786526 IMX786526:IMY786526 IWT786526:IWU786526 JGP786526:JGQ786526 JQL786526:JQM786526 KAH786526:KAI786526 KKD786526:KKE786526 KTZ786526:KUA786526 LDV786526:LDW786526 LNR786526:LNS786526 LXN786526:LXO786526 MHJ786526:MHK786526 MRF786526:MRG786526 NBB786526:NBC786526 NKX786526:NKY786526 NUT786526:NUU786526 OEP786526:OEQ786526 OOL786526:OOM786526 OYH786526:OYI786526 PID786526:PIE786526 PRZ786526:PSA786526 QBV786526:QBW786526 QLR786526:QLS786526 QVN786526:QVO786526 RFJ786526:RFK786526 RPF786526:RPG786526 RZB786526:RZC786526 SIX786526:SIY786526 SST786526:SSU786526 TCP786526:TCQ786526 TML786526:TMM786526 TWH786526:TWI786526 UGD786526:UGE786526 UPZ786526:UQA786526 UZV786526:UZW786526 VJR786526:VJS786526 VTN786526:VTO786526 WDJ786526:WDK786526 WNF786526:WNG786526 WXB786526:WXC786526 AT852062:AU852062 KP852062:KQ852062 UL852062:UM852062 AEH852062:AEI852062 AOD852062:AOE852062 AXZ852062:AYA852062 BHV852062:BHW852062 BRR852062:BRS852062 CBN852062:CBO852062 CLJ852062:CLK852062 CVF852062:CVG852062 DFB852062:DFC852062 DOX852062:DOY852062 DYT852062:DYU852062 EIP852062:EIQ852062 ESL852062:ESM852062 FCH852062:FCI852062 FMD852062:FME852062 FVZ852062:FWA852062 GFV852062:GFW852062 GPR852062:GPS852062 GZN852062:GZO852062 HJJ852062:HJK852062 HTF852062:HTG852062 IDB852062:IDC852062 IMX852062:IMY852062 IWT852062:IWU852062 JGP852062:JGQ852062 JQL852062:JQM852062 KAH852062:KAI852062 KKD852062:KKE852062 KTZ852062:KUA852062 LDV852062:LDW852062 LNR852062:LNS852062 LXN852062:LXO852062 MHJ852062:MHK852062 MRF852062:MRG852062 NBB852062:NBC852062 NKX852062:NKY852062 NUT852062:NUU852062 OEP852062:OEQ852062 OOL852062:OOM852062 OYH852062:OYI852062 PID852062:PIE852062 PRZ852062:PSA852062 QBV852062:QBW852062 QLR852062:QLS852062 QVN852062:QVO852062 RFJ852062:RFK852062 RPF852062:RPG852062 RZB852062:RZC852062 SIX852062:SIY852062 SST852062:SSU852062 TCP852062:TCQ852062 TML852062:TMM852062 TWH852062:TWI852062 UGD852062:UGE852062 UPZ852062:UQA852062 UZV852062:UZW852062 VJR852062:VJS852062 VTN852062:VTO852062 WDJ852062:WDK852062 WNF852062:WNG852062 WXB852062:WXC852062 AT917598:AU917598 KP917598:KQ917598 UL917598:UM917598 AEH917598:AEI917598 AOD917598:AOE917598 AXZ917598:AYA917598 BHV917598:BHW917598 BRR917598:BRS917598 CBN917598:CBO917598 CLJ917598:CLK917598 CVF917598:CVG917598 DFB917598:DFC917598 DOX917598:DOY917598 DYT917598:DYU917598 EIP917598:EIQ917598 ESL917598:ESM917598 FCH917598:FCI917598 FMD917598:FME917598 FVZ917598:FWA917598 GFV917598:GFW917598 GPR917598:GPS917598 GZN917598:GZO917598 HJJ917598:HJK917598 HTF917598:HTG917598 IDB917598:IDC917598 IMX917598:IMY917598 IWT917598:IWU917598 JGP917598:JGQ917598 JQL917598:JQM917598 KAH917598:KAI917598 KKD917598:KKE917598 KTZ917598:KUA917598 LDV917598:LDW917598 LNR917598:LNS917598 LXN917598:LXO917598 MHJ917598:MHK917598 MRF917598:MRG917598 NBB917598:NBC917598 NKX917598:NKY917598 NUT917598:NUU917598 OEP917598:OEQ917598 OOL917598:OOM917598 OYH917598:OYI917598 PID917598:PIE917598 PRZ917598:PSA917598 QBV917598:QBW917598 QLR917598:QLS917598 QVN917598:QVO917598 RFJ917598:RFK917598 RPF917598:RPG917598 RZB917598:RZC917598 SIX917598:SIY917598 SST917598:SSU917598 TCP917598:TCQ917598 TML917598:TMM917598 TWH917598:TWI917598 UGD917598:UGE917598 UPZ917598:UQA917598 UZV917598:UZW917598 VJR917598:VJS917598 VTN917598:VTO917598 WDJ917598:WDK917598 WNF917598:WNG917598 WXB917598:WXC917598 AT983134:AU983134 KP983134:KQ983134 UL983134:UM983134 AEH983134:AEI983134 AOD983134:AOE983134 AXZ983134:AYA983134 BHV983134:BHW983134 BRR983134:BRS983134 CBN983134:CBO983134 CLJ983134:CLK983134 CVF983134:CVG983134 DFB983134:DFC983134 DOX983134:DOY983134 DYT983134:DYU983134 EIP983134:EIQ983134 ESL983134:ESM983134 FCH983134:FCI983134 FMD983134:FME983134 FVZ983134:FWA983134 GFV983134:GFW983134 GPR983134:GPS983134 GZN983134:GZO983134 HJJ983134:HJK983134 HTF983134:HTG983134 IDB983134:IDC983134 IMX983134:IMY983134 IWT983134:IWU983134 JGP983134:JGQ983134 JQL983134:JQM983134 KAH983134:KAI983134 KKD983134:KKE983134 KTZ983134:KUA983134 LDV983134:LDW983134 LNR983134:LNS983134 LXN983134:LXO983134 MHJ983134:MHK983134 MRF983134:MRG983134 NBB983134:NBC983134 NKX983134:NKY983134 NUT983134:NUU983134 OEP983134:OEQ983134 OOL983134:OOM983134 OYH983134:OYI983134 PID983134:PIE983134 PRZ983134:PSA983134 QBV983134:QBW983134 QLR983134:QLS983134 QVN983134:QVO983134 RFJ983134:RFK983134 RPF983134:RPG983134 RZB983134:RZC983134 SIX983134:SIY983134 SST983134:SSU983134 TCP983134:TCQ983134 TML983134:TMM983134 TWH983134:TWI983134 UGD983134:UGE983134 UPZ983134:UQA983134 UZV983134:UZW983134 VJR983134:VJS983134 VTN983134:VTO983134 WDJ983134:WDK983134 WNF983134:WNG983134 WXB983134:WXC983134 HY65630:HZ65630 RU65630:RV65630 ABQ65630:ABR65630 ALM65630:ALN65630 AVI65630:AVJ65630 BFE65630:BFF65630 BPA65630:BPB65630 BYW65630:BYX65630 CIS65630:CIT65630 CSO65630:CSP65630 DCK65630:DCL65630 DMG65630:DMH65630 DWC65630:DWD65630 EFY65630:EFZ65630 EPU65630:EPV65630 EZQ65630:EZR65630 FJM65630:FJN65630 FTI65630:FTJ65630 GDE65630:GDF65630 GNA65630:GNB65630 GWW65630:GWX65630 HGS65630:HGT65630 HQO65630:HQP65630 IAK65630:IAL65630 IKG65630:IKH65630 IUC65630:IUD65630 JDY65630:JDZ65630 JNU65630:JNV65630 JXQ65630:JXR65630 KHM65630:KHN65630 KRI65630:KRJ65630 LBE65630:LBF65630 LLA65630:LLB65630 LUW65630:LUX65630 MES65630:MET65630 MOO65630:MOP65630 MYK65630:MYL65630 NIG65630:NIH65630 NSC65630:NSD65630 OBY65630:OBZ65630 OLU65630:OLV65630 OVQ65630:OVR65630 PFM65630:PFN65630 PPI65630:PPJ65630 PZE65630:PZF65630 QJA65630:QJB65630 QSW65630:QSX65630 RCS65630:RCT65630 RMO65630:RMP65630 RWK65630:RWL65630 SGG65630:SGH65630 SQC65630:SQD65630 SZY65630:SZZ65630 TJU65630:TJV65630 TTQ65630:TTR65630 UDM65630:UDN65630 UNI65630:UNJ65630 UXE65630:UXF65630 VHA65630:VHB65630 VQW65630:VQX65630 WAS65630:WAT65630 WKO65630:WKP65630 WUK65630:WUL65630 HY131166:HZ131166 RU131166:RV131166 ABQ131166:ABR131166 ALM131166:ALN131166 AVI131166:AVJ131166 BFE131166:BFF131166 BPA131166:BPB131166 BYW131166:BYX131166 CIS131166:CIT131166 CSO131166:CSP131166 DCK131166:DCL131166 DMG131166:DMH131166 DWC131166:DWD131166 EFY131166:EFZ131166 EPU131166:EPV131166 EZQ131166:EZR131166 FJM131166:FJN131166 FTI131166:FTJ131166 GDE131166:GDF131166 GNA131166:GNB131166 GWW131166:GWX131166 HGS131166:HGT131166 HQO131166:HQP131166 IAK131166:IAL131166 IKG131166:IKH131166 IUC131166:IUD131166 JDY131166:JDZ131166 JNU131166:JNV131166 JXQ131166:JXR131166 KHM131166:KHN131166 KRI131166:KRJ131166 LBE131166:LBF131166 LLA131166:LLB131166 LUW131166:LUX131166 MES131166:MET131166 MOO131166:MOP131166 MYK131166:MYL131166 NIG131166:NIH131166 NSC131166:NSD131166 OBY131166:OBZ131166 OLU131166:OLV131166 OVQ131166:OVR131166 PFM131166:PFN131166 PPI131166:PPJ131166 PZE131166:PZF131166 QJA131166:QJB131166 QSW131166:QSX131166 RCS131166:RCT131166 RMO131166:RMP131166 RWK131166:RWL131166 SGG131166:SGH131166 SQC131166:SQD131166 SZY131166:SZZ131166 TJU131166:TJV131166 TTQ131166:TTR131166 UDM131166:UDN131166 UNI131166:UNJ131166 UXE131166:UXF131166 VHA131166:VHB131166 VQW131166:VQX131166 WAS131166:WAT131166 WKO131166:WKP131166 WUK131166:WUL131166 HY196702:HZ196702 RU196702:RV196702 ABQ196702:ABR196702 ALM196702:ALN196702 AVI196702:AVJ196702 BFE196702:BFF196702 BPA196702:BPB196702 BYW196702:BYX196702 CIS196702:CIT196702 CSO196702:CSP196702 DCK196702:DCL196702 DMG196702:DMH196702 DWC196702:DWD196702 EFY196702:EFZ196702 EPU196702:EPV196702 EZQ196702:EZR196702 FJM196702:FJN196702 FTI196702:FTJ196702 GDE196702:GDF196702 GNA196702:GNB196702 GWW196702:GWX196702 HGS196702:HGT196702 HQO196702:HQP196702 IAK196702:IAL196702 IKG196702:IKH196702 IUC196702:IUD196702 JDY196702:JDZ196702 JNU196702:JNV196702 JXQ196702:JXR196702 KHM196702:KHN196702 KRI196702:KRJ196702 LBE196702:LBF196702 LLA196702:LLB196702 LUW196702:LUX196702 MES196702:MET196702 MOO196702:MOP196702 MYK196702:MYL196702 NIG196702:NIH196702 NSC196702:NSD196702 OBY196702:OBZ196702 OLU196702:OLV196702 OVQ196702:OVR196702 PFM196702:PFN196702 PPI196702:PPJ196702 PZE196702:PZF196702 QJA196702:QJB196702 QSW196702:QSX196702 RCS196702:RCT196702 RMO196702:RMP196702 RWK196702:RWL196702 SGG196702:SGH196702 SQC196702:SQD196702 SZY196702:SZZ196702 TJU196702:TJV196702 TTQ196702:TTR196702 UDM196702:UDN196702 UNI196702:UNJ196702 UXE196702:UXF196702 VHA196702:VHB196702 VQW196702:VQX196702 WAS196702:WAT196702 WKO196702:WKP196702 WUK196702:WUL196702 HY262238:HZ262238 RU262238:RV262238 ABQ262238:ABR262238 ALM262238:ALN262238 AVI262238:AVJ262238 BFE262238:BFF262238 BPA262238:BPB262238 BYW262238:BYX262238 CIS262238:CIT262238 CSO262238:CSP262238 DCK262238:DCL262238 DMG262238:DMH262238 DWC262238:DWD262238 EFY262238:EFZ262238 EPU262238:EPV262238 EZQ262238:EZR262238 FJM262238:FJN262238 FTI262238:FTJ262238 GDE262238:GDF262238 GNA262238:GNB262238 GWW262238:GWX262238 HGS262238:HGT262238 HQO262238:HQP262238 IAK262238:IAL262238 IKG262238:IKH262238 IUC262238:IUD262238 JDY262238:JDZ262238 JNU262238:JNV262238 JXQ262238:JXR262238 KHM262238:KHN262238 KRI262238:KRJ262238 LBE262238:LBF262238 LLA262238:LLB262238 LUW262238:LUX262238 MES262238:MET262238 MOO262238:MOP262238 MYK262238:MYL262238 NIG262238:NIH262238 NSC262238:NSD262238 OBY262238:OBZ262238 OLU262238:OLV262238 OVQ262238:OVR262238 PFM262238:PFN262238 PPI262238:PPJ262238 PZE262238:PZF262238 QJA262238:QJB262238 QSW262238:QSX262238 RCS262238:RCT262238 RMO262238:RMP262238 RWK262238:RWL262238 SGG262238:SGH262238 SQC262238:SQD262238 SZY262238:SZZ262238 TJU262238:TJV262238 TTQ262238:TTR262238 UDM262238:UDN262238 UNI262238:UNJ262238 UXE262238:UXF262238 VHA262238:VHB262238 VQW262238:VQX262238 WAS262238:WAT262238 WKO262238:WKP262238 WUK262238:WUL262238 HY327774:HZ327774 RU327774:RV327774 ABQ327774:ABR327774 ALM327774:ALN327774 AVI327774:AVJ327774 BFE327774:BFF327774 BPA327774:BPB327774 BYW327774:BYX327774 CIS327774:CIT327774 CSO327774:CSP327774 DCK327774:DCL327774 DMG327774:DMH327774 DWC327774:DWD327774 EFY327774:EFZ327774 EPU327774:EPV327774 EZQ327774:EZR327774 FJM327774:FJN327774 FTI327774:FTJ327774 GDE327774:GDF327774 GNA327774:GNB327774 GWW327774:GWX327774 HGS327774:HGT327774 HQO327774:HQP327774 IAK327774:IAL327774 IKG327774:IKH327774 IUC327774:IUD327774 JDY327774:JDZ327774 JNU327774:JNV327774 JXQ327774:JXR327774 KHM327774:KHN327774 KRI327774:KRJ327774 LBE327774:LBF327774 LLA327774:LLB327774 LUW327774:LUX327774 MES327774:MET327774 MOO327774:MOP327774 MYK327774:MYL327774 NIG327774:NIH327774 NSC327774:NSD327774 OBY327774:OBZ327774 OLU327774:OLV327774 OVQ327774:OVR327774 PFM327774:PFN327774 PPI327774:PPJ327774 PZE327774:PZF327774 QJA327774:QJB327774 QSW327774:QSX327774 RCS327774:RCT327774 RMO327774:RMP327774 RWK327774:RWL327774 SGG327774:SGH327774 SQC327774:SQD327774 SZY327774:SZZ327774 TJU327774:TJV327774 TTQ327774:TTR327774 UDM327774:UDN327774 UNI327774:UNJ327774 UXE327774:UXF327774 VHA327774:VHB327774 VQW327774:VQX327774 WAS327774:WAT327774 WKO327774:WKP327774 WUK327774:WUL327774 HY393310:HZ393310 RU393310:RV393310 ABQ393310:ABR393310 ALM393310:ALN393310 AVI393310:AVJ393310 BFE393310:BFF393310 BPA393310:BPB393310 BYW393310:BYX393310 CIS393310:CIT393310 CSO393310:CSP393310 DCK393310:DCL393310 DMG393310:DMH393310 DWC393310:DWD393310 EFY393310:EFZ393310 EPU393310:EPV393310 EZQ393310:EZR393310 FJM393310:FJN393310 FTI393310:FTJ393310 GDE393310:GDF393310 GNA393310:GNB393310 GWW393310:GWX393310 HGS393310:HGT393310 HQO393310:HQP393310 IAK393310:IAL393310 IKG393310:IKH393310 IUC393310:IUD393310 JDY393310:JDZ393310 JNU393310:JNV393310 JXQ393310:JXR393310 KHM393310:KHN393310 KRI393310:KRJ393310 LBE393310:LBF393310 LLA393310:LLB393310 LUW393310:LUX393310 MES393310:MET393310 MOO393310:MOP393310 MYK393310:MYL393310 NIG393310:NIH393310 NSC393310:NSD393310 OBY393310:OBZ393310 OLU393310:OLV393310 OVQ393310:OVR393310 PFM393310:PFN393310 PPI393310:PPJ393310 PZE393310:PZF393310 QJA393310:QJB393310 QSW393310:QSX393310 RCS393310:RCT393310 RMO393310:RMP393310 RWK393310:RWL393310 SGG393310:SGH393310 SQC393310:SQD393310 SZY393310:SZZ393310 TJU393310:TJV393310 TTQ393310:TTR393310 UDM393310:UDN393310 UNI393310:UNJ393310 UXE393310:UXF393310 VHA393310:VHB393310 VQW393310:VQX393310 WAS393310:WAT393310 WKO393310:WKP393310 WUK393310:WUL393310 HY458846:HZ458846 RU458846:RV458846 ABQ458846:ABR458846 ALM458846:ALN458846 AVI458846:AVJ458846 BFE458846:BFF458846 BPA458846:BPB458846 BYW458846:BYX458846 CIS458846:CIT458846 CSO458846:CSP458846 DCK458846:DCL458846 DMG458846:DMH458846 DWC458846:DWD458846 EFY458846:EFZ458846 EPU458846:EPV458846 EZQ458846:EZR458846 FJM458846:FJN458846 FTI458846:FTJ458846 GDE458846:GDF458846 GNA458846:GNB458846 GWW458846:GWX458846 HGS458846:HGT458846 HQO458846:HQP458846 IAK458846:IAL458846 IKG458846:IKH458846 IUC458846:IUD458846 JDY458846:JDZ458846 JNU458846:JNV458846 JXQ458846:JXR458846 KHM458846:KHN458846 KRI458846:KRJ458846 LBE458846:LBF458846 LLA458846:LLB458846 LUW458846:LUX458846 MES458846:MET458846 MOO458846:MOP458846 MYK458846:MYL458846 NIG458846:NIH458846 NSC458846:NSD458846 OBY458846:OBZ458846 OLU458846:OLV458846 OVQ458846:OVR458846 PFM458846:PFN458846 PPI458846:PPJ458846 PZE458846:PZF458846 QJA458846:QJB458846 QSW458846:QSX458846 RCS458846:RCT458846 RMO458846:RMP458846 RWK458846:RWL458846 SGG458846:SGH458846 SQC458846:SQD458846 SZY458846:SZZ458846 TJU458846:TJV458846 TTQ458846:TTR458846 UDM458846:UDN458846 UNI458846:UNJ458846 UXE458846:UXF458846 VHA458846:VHB458846 VQW458846:VQX458846 WAS458846:WAT458846 WKO458846:WKP458846 WUK458846:WUL458846 HY524382:HZ524382 RU524382:RV524382 ABQ524382:ABR524382 ALM524382:ALN524382 AVI524382:AVJ524382 BFE524382:BFF524382 BPA524382:BPB524382 BYW524382:BYX524382 CIS524382:CIT524382 CSO524382:CSP524382 DCK524382:DCL524382 DMG524382:DMH524382 DWC524382:DWD524382 EFY524382:EFZ524382 EPU524382:EPV524382 EZQ524382:EZR524382 FJM524382:FJN524382 FTI524382:FTJ524382 GDE524382:GDF524382 GNA524382:GNB524382 GWW524382:GWX524382 HGS524382:HGT524382 HQO524382:HQP524382 IAK524382:IAL524382 IKG524382:IKH524382 IUC524382:IUD524382 JDY524382:JDZ524382 JNU524382:JNV524382 JXQ524382:JXR524382 KHM524382:KHN524382 KRI524382:KRJ524382 LBE524382:LBF524382 LLA524382:LLB524382 LUW524382:LUX524382 MES524382:MET524382 MOO524382:MOP524382 MYK524382:MYL524382 NIG524382:NIH524382 NSC524382:NSD524382 OBY524382:OBZ524382 OLU524382:OLV524382 OVQ524382:OVR524382 PFM524382:PFN524382 PPI524382:PPJ524382 PZE524382:PZF524382 QJA524382:QJB524382 QSW524382:QSX524382 RCS524382:RCT524382 RMO524382:RMP524382 RWK524382:RWL524382 SGG524382:SGH524382 SQC524382:SQD524382 SZY524382:SZZ524382 TJU524382:TJV524382 TTQ524382:TTR524382 UDM524382:UDN524382 UNI524382:UNJ524382 UXE524382:UXF524382 VHA524382:VHB524382 VQW524382:VQX524382 WAS524382:WAT524382 WKO524382:WKP524382 WUK524382:WUL524382 HY589918:HZ589918 RU589918:RV589918 ABQ589918:ABR589918 ALM589918:ALN589918 AVI589918:AVJ589918 BFE589918:BFF589918 BPA589918:BPB589918 BYW589918:BYX589918 CIS589918:CIT589918 CSO589918:CSP589918 DCK589918:DCL589918 DMG589918:DMH589918 DWC589918:DWD589918 EFY589918:EFZ589918 EPU589918:EPV589918 EZQ589918:EZR589918 FJM589918:FJN589918 FTI589918:FTJ589918 GDE589918:GDF589918 GNA589918:GNB589918 GWW589918:GWX589918 HGS589918:HGT589918 HQO589918:HQP589918 IAK589918:IAL589918 IKG589918:IKH589918 IUC589918:IUD589918 JDY589918:JDZ589918 JNU589918:JNV589918 JXQ589918:JXR589918 KHM589918:KHN589918 KRI589918:KRJ589918 LBE589918:LBF589918 LLA589918:LLB589918 LUW589918:LUX589918 MES589918:MET589918 MOO589918:MOP589918 MYK589918:MYL589918 NIG589918:NIH589918 NSC589918:NSD589918 OBY589918:OBZ589918 OLU589918:OLV589918 OVQ589918:OVR589918 PFM589918:PFN589918 PPI589918:PPJ589918 PZE589918:PZF589918 QJA589918:QJB589918 QSW589918:QSX589918 RCS589918:RCT589918 RMO589918:RMP589918 RWK589918:RWL589918 SGG589918:SGH589918 SQC589918:SQD589918 SZY589918:SZZ589918 TJU589918:TJV589918 TTQ589918:TTR589918 UDM589918:UDN589918 UNI589918:UNJ589918 UXE589918:UXF589918 VHA589918:VHB589918 VQW589918:VQX589918 WAS589918:WAT589918 WKO589918:WKP589918 WUK589918:WUL589918 HY655454:HZ655454 RU655454:RV655454 ABQ655454:ABR655454 ALM655454:ALN655454 AVI655454:AVJ655454 BFE655454:BFF655454 BPA655454:BPB655454 BYW655454:BYX655454 CIS655454:CIT655454 CSO655454:CSP655454 DCK655454:DCL655454 DMG655454:DMH655454 DWC655454:DWD655454 EFY655454:EFZ655454 EPU655454:EPV655454 EZQ655454:EZR655454 FJM655454:FJN655454 FTI655454:FTJ655454 GDE655454:GDF655454 GNA655454:GNB655454 GWW655454:GWX655454 HGS655454:HGT655454 HQO655454:HQP655454 IAK655454:IAL655454 IKG655454:IKH655454 IUC655454:IUD655454 JDY655454:JDZ655454 JNU655454:JNV655454 JXQ655454:JXR655454 KHM655454:KHN655454 KRI655454:KRJ655454 LBE655454:LBF655454 LLA655454:LLB655454 LUW655454:LUX655454 MES655454:MET655454 MOO655454:MOP655454 MYK655454:MYL655454 NIG655454:NIH655454 NSC655454:NSD655454 OBY655454:OBZ655454 OLU655454:OLV655454 OVQ655454:OVR655454 PFM655454:PFN655454 PPI655454:PPJ655454 PZE655454:PZF655454 QJA655454:QJB655454 QSW655454:QSX655454 RCS655454:RCT655454 RMO655454:RMP655454 RWK655454:RWL655454 SGG655454:SGH655454 SQC655454:SQD655454 SZY655454:SZZ655454 TJU655454:TJV655454 TTQ655454:TTR655454 UDM655454:UDN655454 UNI655454:UNJ655454 UXE655454:UXF655454 VHA655454:VHB655454 VQW655454:VQX655454 WAS655454:WAT655454 WKO655454:WKP655454 WUK655454:WUL655454 HY720990:HZ720990 RU720990:RV720990 ABQ720990:ABR720990 ALM720990:ALN720990 AVI720990:AVJ720990 BFE720990:BFF720990 BPA720990:BPB720990 BYW720990:BYX720990 CIS720990:CIT720990 CSO720990:CSP720990 DCK720990:DCL720990 DMG720990:DMH720990 DWC720990:DWD720990 EFY720990:EFZ720990 EPU720990:EPV720990 EZQ720990:EZR720990 FJM720990:FJN720990 FTI720990:FTJ720990 GDE720990:GDF720990 GNA720990:GNB720990 GWW720990:GWX720990 HGS720990:HGT720990 HQO720990:HQP720990 IAK720990:IAL720990 IKG720990:IKH720990 IUC720990:IUD720990 JDY720990:JDZ720990 JNU720990:JNV720990 JXQ720990:JXR720990 KHM720990:KHN720990 KRI720990:KRJ720990 LBE720990:LBF720990 LLA720990:LLB720990 LUW720990:LUX720990 MES720990:MET720990 MOO720990:MOP720990 MYK720990:MYL720990 NIG720990:NIH720990 NSC720990:NSD720990 OBY720990:OBZ720990 OLU720990:OLV720990 OVQ720990:OVR720990 PFM720990:PFN720990 PPI720990:PPJ720990 PZE720990:PZF720990 QJA720990:QJB720990 QSW720990:QSX720990 RCS720990:RCT720990 RMO720990:RMP720990 RWK720990:RWL720990 SGG720990:SGH720990 SQC720990:SQD720990 SZY720990:SZZ720990 TJU720990:TJV720990 TTQ720990:TTR720990 UDM720990:UDN720990 UNI720990:UNJ720990 UXE720990:UXF720990 VHA720990:VHB720990 VQW720990:VQX720990 WAS720990:WAT720990 WKO720990:WKP720990 WUK720990:WUL720990 HY786526:HZ786526 RU786526:RV786526 ABQ786526:ABR786526 ALM786526:ALN786526 AVI786526:AVJ786526 BFE786526:BFF786526 BPA786526:BPB786526 BYW786526:BYX786526 CIS786526:CIT786526 CSO786526:CSP786526 DCK786526:DCL786526 DMG786526:DMH786526 DWC786526:DWD786526 EFY786526:EFZ786526 EPU786526:EPV786526 EZQ786526:EZR786526 FJM786526:FJN786526 FTI786526:FTJ786526 GDE786526:GDF786526 GNA786526:GNB786526 GWW786526:GWX786526 HGS786526:HGT786526 HQO786526:HQP786526 IAK786526:IAL786526 IKG786526:IKH786526 IUC786526:IUD786526 JDY786526:JDZ786526 JNU786526:JNV786526 JXQ786526:JXR786526 KHM786526:KHN786526 KRI786526:KRJ786526 LBE786526:LBF786526 LLA786526:LLB786526 LUW786526:LUX786526 MES786526:MET786526 MOO786526:MOP786526 MYK786526:MYL786526 NIG786526:NIH786526 NSC786526:NSD786526 OBY786526:OBZ786526 OLU786526:OLV786526 OVQ786526:OVR786526 PFM786526:PFN786526 PPI786526:PPJ786526 PZE786526:PZF786526 QJA786526:QJB786526 QSW786526:QSX786526 RCS786526:RCT786526 RMO786526:RMP786526 RWK786526:RWL786526 SGG786526:SGH786526 SQC786526:SQD786526 SZY786526:SZZ786526 TJU786526:TJV786526 TTQ786526:TTR786526 UDM786526:UDN786526 UNI786526:UNJ786526 UXE786526:UXF786526 VHA786526:VHB786526 VQW786526:VQX786526 WAS786526:WAT786526 WKO786526:WKP786526 WUK786526:WUL786526 HY852062:HZ852062 RU852062:RV852062 ABQ852062:ABR852062 ALM852062:ALN852062 AVI852062:AVJ852062 BFE852062:BFF852062 BPA852062:BPB852062 BYW852062:BYX852062 CIS852062:CIT852062 CSO852062:CSP852062 DCK852062:DCL852062 DMG852062:DMH852062 DWC852062:DWD852062 EFY852062:EFZ852062 EPU852062:EPV852062 EZQ852062:EZR852062 FJM852062:FJN852062 FTI852062:FTJ852062 GDE852062:GDF852062 GNA852062:GNB852062 GWW852062:GWX852062 HGS852062:HGT852062 HQO852062:HQP852062 IAK852062:IAL852062 IKG852062:IKH852062 IUC852062:IUD852062 JDY852062:JDZ852062 JNU852062:JNV852062 JXQ852062:JXR852062 KHM852062:KHN852062 KRI852062:KRJ852062 LBE852062:LBF852062 LLA852062:LLB852062 LUW852062:LUX852062 MES852062:MET852062 MOO852062:MOP852062 MYK852062:MYL852062 NIG852062:NIH852062 NSC852062:NSD852062 OBY852062:OBZ852062 OLU852062:OLV852062 OVQ852062:OVR852062 PFM852062:PFN852062 PPI852062:PPJ852062 PZE852062:PZF852062 QJA852062:QJB852062 QSW852062:QSX852062 RCS852062:RCT852062 RMO852062:RMP852062 RWK852062:RWL852062 SGG852062:SGH852062 SQC852062:SQD852062 SZY852062:SZZ852062 TJU852062:TJV852062 TTQ852062:TTR852062 UDM852062:UDN852062 UNI852062:UNJ852062 UXE852062:UXF852062 VHA852062:VHB852062 VQW852062:VQX852062 WAS852062:WAT852062 WKO852062:WKP852062 WUK852062:WUL852062 HY917598:HZ917598 RU917598:RV917598 ABQ917598:ABR917598 ALM917598:ALN917598 AVI917598:AVJ917598 BFE917598:BFF917598 BPA917598:BPB917598 BYW917598:BYX917598 CIS917598:CIT917598 CSO917598:CSP917598 DCK917598:DCL917598 DMG917598:DMH917598 DWC917598:DWD917598 EFY917598:EFZ917598 EPU917598:EPV917598 EZQ917598:EZR917598 FJM917598:FJN917598 FTI917598:FTJ917598 GDE917598:GDF917598 GNA917598:GNB917598 GWW917598:GWX917598 HGS917598:HGT917598 HQO917598:HQP917598 IAK917598:IAL917598 IKG917598:IKH917598 IUC917598:IUD917598 JDY917598:JDZ917598 JNU917598:JNV917598 JXQ917598:JXR917598 KHM917598:KHN917598 KRI917598:KRJ917598 LBE917598:LBF917598 LLA917598:LLB917598 LUW917598:LUX917598 MES917598:MET917598 MOO917598:MOP917598 MYK917598:MYL917598 NIG917598:NIH917598 NSC917598:NSD917598 OBY917598:OBZ917598 OLU917598:OLV917598 OVQ917598:OVR917598 PFM917598:PFN917598 PPI917598:PPJ917598 PZE917598:PZF917598 QJA917598:QJB917598 QSW917598:QSX917598 RCS917598:RCT917598 RMO917598:RMP917598 RWK917598:RWL917598 SGG917598:SGH917598 SQC917598:SQD917598 SZY917598:SZZ917598 TJU917598:TJV917598 TTQ917598:TTR917598 UDM917598:UDN917598 UNI917598:UNJ917598 UXE917598:UXF917598 VHA917598:VHB917598 VQW917598:VQX917598 WAS917598:WAT917598 WKO917598:WKP917598 WUK917598:WUL917598 HY983134:HZ983134 RU983134:RV983134 ABQ983134:ABR983134 ALM983134:ALN983134 AVI983134:AVJ983134 BFE983134:BFF983134 BPA983134:BPB983134 BYW983134:BYX983134 CIS983134:CIT983134 CSO983134:CSP983134 DCK983134:DCL983134 DMG983134:DMH983134 DWC983134:DWD983134 EFY983134:EFZ983134 EPU983134:EPV983134 EZQ983134:EZR983134 FJM983134:FJN983134 FTI983134:FTJ983134 GDE983134:GDF983134 GNA983134:GNB983134 GWW983134:GWX983134 HGS983134:HGT983134 HQO983134:HQP983134 IAK983134:IAL983134 IKG983134:IKH983134 IUC983134:IUD983134 JDY983134:JDZ983134 JNU983134:JNV983134 JXQ983134:JXR983134 KHM983134:KHN983134 KRI983134:KRJ983134 LBE983134:LBF983134 LLA983134:LLB983134 LUW983134:LUX983134 MES983134:MET983134 MOO983134:MOP983134 MYK983134:MYL983134 NIG983134:NIH983134 NSC983134:NSD983134 OBY983134:OBZ983134 OLU983134:OLV983134 OVQ983134:OVR983134 PFM983134:PFN983134 PPI983134:PPJ983134 PZE983134:PZF983134 QJA983134:QJB983134 QSW983134:QSX983134 RCS983134:RCT983134 RMO983134:RMP983134 RWK983134:RWL983134 SGG983134:SGH983134 SQC983134:SQD983134 SZY983134:SZZ983134 TJU983134:TJV983134 TTQ983134:TTR983134 UDM983134:UDN983134 UNI983134:UNJ983134 UXE983134:UXF983134 VHA983134:VHB983134 VQW983134:VQX983134 WAS983134:WAT983134 WKO983134:WKP983134 WUK983134:WUL983134 GC65630:GD65630 PY65630:PZ65630 ZU65630:ZV65630 AJQ65630:AJR65630 ATM65630:ATN65630 BDI65630:BDJ65630 BNE65630:BNF65630 BXA65630:BXB65630 CGW65630:CGX65630 CQS65630:CQT65630 DAO65630:DAP65630 DKK65630:DKL65630 DUG65630:DUH65630 EEC65630:EED65630 ENY65630:ENZ65630 EXU65630:EXV65630 FHQ65630:FHR65630 FRM65630:FRN65630 GBI65630:GBJ65630 GLE65630:GLF65630 GVA65630:GVB65630 HEW65630:HEX65630 HOS65630:HOT65630 HYO65630:HYP65630 IIK65630:IIL65630 ISG65630:ISH65630 JCC65630:JCD65630 JLY65630:JLZ65630 JVU65630:JVV65630 KFQ65630:KFR65630 KPM65630:KPN65630 KZI65630:KZJ65630 LJE65630:LJF65630 LTA65630:LTB65630 MCW65630:MCX65630 MMS65630:MMT65630 MWO65630:MWP65630 NGK65630:NGL65630 NQG65630:NQH65630 OAC65630:OAD65630 OJY65630:OJZ65630 OTU65630:OTV65630 PDQ65630:PDR65630 PNM65630:PNN65630 PXI65630:PXJ65630 QHE65630:QHF65630 QRA65630:QRB65630 RAW65630:RAX65630 RKS65630:RKT65630 RUO65630:RUP65630 SEK65630:SEL65630 SOG65630:SOH65630 SYC65630:SYD65630 THY65630:THZ65630 TRU65630:TRV65630 UBQ65630:UBR65630 ULM65630:ULN65630 UVI65630:UVJ65630 VFE65630:VFF65630 VPA65630:VPB65630 VYW65630:VYX65630 WIS65630:WIT65630 WSO65630:WSP65630 GC131166:GD131166 PY131166:PZ131166 ZU131166:ZV131166 AJQ131166:AJR131166 ATM131166:ATN131166 BDI131166:BDJ131166 BNE131166:BNF131166 BXA131166:BXB131166 CGW131166:CGX131166 CQS131166:CQT131166 DAO131166:DAP131166 DKK131166:DKL131166 DUG131166:DUH131166 EEC131166:EED131166 ENY131166:ENZ131166 EXU131166:EXV131166 FHQ131166:FHR131166 FRM131166:FRN131166 GBI131166:GBJ131166 GLE131166:GLF131166 GVA131166:GVB131166 HEW131166:HEX131166 HOS131166:HOT131166 HYO131166:HYP131166 IIK131166:IIL131166 ISG131166:ISH131166 JCC131166:JCD131166 JLY131166:JLZ131166 JVU131166:JVV131166 KFQ131166:KFR131166 KPM131166:KPN131166 KZI131166:KZJ131166 LJE131166:LJF131166 LTA131166:LTB131166 MCW131166:MCX131166 MMS131166:MMT131166 MWO131166:MWP131166 NGK131166:NGL131166 NQG131166:NQH131166 OAC131166:OAD131166 OJY131166:OJZ131166 OTU131166:OTV131166 PDQ131166:PDR131166 PNM131166:PNN131166 PXI131166:PXJ131166 QHE131166:QHF131166 QRA131166:QRB131166 RAW131166:RAX131166 RKS131166:RKT131166 RUO131166:RUP131166 SEK131166:SEL131166 SOG131166:SOH131166 SYC131166:SYD131166 THY131166:THZ131166 TRU131166:TRV131166 UBQ131166:UBR131166 ULM131166:ULN131166 UVI131166:UVJ131166 VFE131166:VFF131166 VPA131166:VPB131166 VYW131166:VYX131166 WIS131166:WIT131166 WSO131166:WSP131166 GC196702:GD196702 PY196702:PZ196702 ZU196702:ZV196702 AJQ196702:AJR196702 ATM196702:ATN196702 BDI196702:BDJ196702 BNE196702:BNF196702 BXA196702:BXB196702 CGW196702:CGX196702 CQS196702:CQT196702 DAO196702:DAP196702 DKK196702:DKL196702 DUG196702:DUH196702 EEC196702:EED196702 ENY196702:ENZ196702 EXU196702:EXV196702 FHQ196702:FHR196702 FRM196702:FRN196702 GBI196702:GBJ196702 GLE196702:GLF196702 GVA196702:GVB196702 HEW196702:HEX196702 HOS196702:HOT196702 HYO196702:HYP196702 IIK196702:IIL196702 ISG196702:ISH196702 JCC196702:JCD196702 JLY196702:JLZ196702 JVU196702:JVV196702 KFQ196702:KFR196702 KPM196702:KPN196702 KZI196702:KZJ196702 LJE196702:LJF196702 LTA196702:LTB196702 MCW196702:MCX196702 MMS196702:MMT196702 MWO196702:MWP196702 NGK196702:NGL196702 NQG196702:NQH196702 OAC196702:OAD196702 OJY196702:OJZ196702 OTU196702:OTV196702 PDQ196702:PDR196702 PNM196702:PNN196702 PXI196702:PXJ196702 QHE196702:QHF196702 QRA196702:QRB196702 RAW196702:RAX196702 RKS196702:RKT196702 RUO196702:RUP196702 SEK196702:SEL196702 SOG196702:SOH196702 SYC196702:SYD196702 THY196702:THZ196702 TRU196702:TRV196702 UBQ196702:UBR196702 ULM196702:ULN196702 UVI196702:UVJ196702 VFE196702:VFF196702 VPA196702:VPB196702 VYW196702:VYX196702 WIS196702:WIT196702 WSO196702:WSP196702 GC262238:GD262238 PY262238:PZ262238 ZU262238:ZV262238 AJQ262238:AJR262238 ATM262238:ATN262238 BDI262238:BDJ262238 BNE262238:BNF262238 BXA262238:BXB262238 CGW262238:CGX262238 CQS262238:CQT262238 DAO262238:DAP262238 DKK262238:DKL262238 DUG262238:DUH262238 EEC262238:EED262238 ENY262238:ENZ262238 EXU262238:EXV262238 FHQ262238:FHR262238 FRM262238:FRN262238 GBI262238:GBJ262238 GLE262238:GLF262238 GVA262238:GVB262238 HEW262238:HEX262238 HOS262238:HOT262238 HYO262238:HYP262238 IIK262238:IIL262238 ISG262238:ISH262238 JCC262238:JCD262238 JLY262238:JLZ262238 JVU262238:JVV262238 KFQ262238:KFR262238 KPM262238:KPN262238 KZI262238:KZJ262238 LJE262238:LJF262238 LTA262238:LTB262238 MCW262238:MCX262238 MMS262238:MMT262238 MWO262238:MWP262238 NGK262238:NGL262238 NQG262238:NQH262238 OAC262238:OAD262238 OJY262238:OJZ262238 OTU262238:OTV262238 PDQ262238:PDR262238 PNM262238:PNN262238 PXI262238:PXJ262238 QHE262238:QHF262238 QRA262238:QRB262238 RAW262238:RAX262238 RKS262238:RKT262238 RUO262238:RUP262238 SEK262238:SEL262238 SOG262238:SOH262238 SYC262238:SYD262238 THY262238:THZ262238 TRU262238:TRV262238 UBQ262238:UBR262238 ULM262238:ULN262238 UVI262238:UVJ262238 VFE262238:VFF262238 VPA262238:VPB262238 VYW262238:VYX262238 WIS262238:WIT262238 WSO262238:WSP262238 GC327774:GD327774 PY327774:PZ327774 ZU327774:ZV327774 AJQ327774:AJR327774 ATM327774:ATN327774 BDI327774:BDJ327774 BNE327774:BNF327774 BXA327774:BXB327774 CGW327774:CGX327774 CQS327774:CQT327774 DAO327774:DAP327774 DKK327774:DKL327774 DUG327774:DUH327774 EEC327774:EED327774 ENY327774:ENZ327774 EXU327774:EXV327774 FHQ327774:FHR327774 FRM327774:FRN327774 GBI327774:GBJ327774 GLE327774:GLF327774 GVA327774:GVB327774 HEW327774:HEX327774 HOS327774:HOT327774 HYO327774:HYP327774 IIK327774:IIL327774 ISG327774:ISH327774 JCC327774:JCD327774 JLY327774:JLZ327774 JVU327774:JVV327774 KFQ327774:KFR327774 KPM327774:KPN327774 KZI327774:KZJ327774 LJE327774:LJF327774 LTA327774:LTB327774 MCW327774:MCX327774 MMS327774:MMT327774 MWO327774:MWP327774 NGK327774:NGL327774 NQG327774:NQH327774 OAC327774:OAD327774 OJY327774:OJZ327774 OTU327774:OTV327774 PDQ327774:PDR327774 PNM327774:PNN327774 PXI327774:PXJ327774 QHE327774:QHF327774 QRA327774:QRB327774 RAW327774:RAX327774 RKS327774:RKT327774 RUO327774:RUP327774 SEK327774:SEL327774 SOG327774:SOH327774 SYC327774:SYD327774 THY327774:THZ327774 TRU327774:TRV327774 UBQ327774:UBR327774 ULM327774:ULN327774 UVI327774:UVJ327774 VFE327774:VFF327774 VPA327774:VPB327774 VYW327774:VYX327774 WIS327774:WIT327774 WSO327774:WSP327774 GC393310:GD393310 PY393310:PZ393310 ZU393310:ZV393310 AJQ393310:AJR393310 ATM393310:ATN393310 BDI393310:BDJ393310 BNE393310:BNF393310 BXA393310:BXB393310 CGW393310:CGX393310 CQS393310:CQT393310 DAO393310:DAP393310 DKK393310:DKL393310 DUG393310:DUH393310 EEC393310:EED393310 ENY393310:ENZ393310 EXU393310:EXV393310 FHQ393310:FHR393310 FRM393310:FRN393310 GBI393310:GBJ393310 GLE393310:GLF393310 GVA393310:GVB393310 HEW393310:HEX393310 HOS393310:HOT393310 HYO393310:HYP393310 IIK393310:IIL393310 ISG393310:ISH393310 JCC393310:JCD393310 JLY393310:JLZ393310 JVU393310:JVV393310 KFQ393310:KFR393310 KPM393310:KPN393310 KZI393310:KZJ393310 LJE393310:LJF393310 LTA393310:LTB393310 MCW393310:MCX393310 MMS393310:MMT393310 MWO393310:MWP393310 NGK393310:NGL393310 NQG393310:NQH393310 OAC393310:OAD393310 OJY393310:OJZ393310 OTU393310:OTV393310 PDQ393310:PDR393310 PNM393310:PNN393310 PXI393310:PXJ393310 QHE393310:QHF393310 QRA393310:QRB393310 RAW393310:RAX393310 RKS393310:RKT393310 RUO393310:RUP393310 SEK393310:SEL393310 SOG393310:SOH393310 SYC393310:SYD393310 THY393310:THZ393310 TRU393310:TRV393310 UBQ393310:UBR393310 ULM393310:ULN393310 UVI393310:UVJ393310 VFE393310:VFF393310 VPA393310:VPB393310 VYW393310:VYX393310 WIS393310:WIT393310 WSO393310:WSP393310 GC458846:GD458846 PY458846:PZ458846 ZU458846:ZV458846 AJQ458846:AJR458846 ATM458846:ATN458846 BDI458846:BDJ458846 BNE458846:BNF458846 BXA458846:BXB458846 CGW458846:CGX458846 CQS458846:CQT458846 DAO458846:DAP458846 DKK458846:DKL458846 DUG458846:DUH458846 EEC458846:EED458846 ENY458846:ENZ458846 EXU458846:EXV458846 FHQ458846:FHR458846 FRM458846:FRN458846 GBI458846:GBJ458846 GLE458846:GLF458846 GVA458846:GVB458846 HEW458846:HEX458846 HOS458846:HOT458846 HYO458846:HYP458846 IIK458846:IIL458846 ISG458846:ISH458846 JCC458846:JCD458846 JLY458846:JLZ458846 JVU458846:JVV458846 KFQ458846:KFR458846 KPM458846:KPN458846 KZI458846:KZJ458846 LJE458846:LJF458846 LTA458846:LTB458846 MCW458846:MCX458846 MMS458846:MMT458846 MWO458846:MWP458846 NGK458846:NGL458846 NQG458846:NQH458846 OAC458846:OAD458846 OJY458846:OJZ458846 OTU458846:OTV458846 PDQ458846:PDR458846 PNM458846:PNN458846 PXI458846:PXJ458846 QHE458846:QHF458846 QRA458846:QRB458846 RAW458846:RAX458846 RKS458846:RKT458846 RUO458846:RUP458846 SEK458846:SEL458846 SOG458846:SOH458846 SYC458846:SYD458846 THY458846:THZ458846 TRU458846:TRV458846 UBQ458846:UBR458846 ULM458846:ULN458846 UVI458846:UVJ458846 VFE458846:VFF458846 VPA458846:VPB458846 VYW458846:VYX458846 WIS458846:WIT458846 WSO458846:WSP458846 GC524382:GD524382 PY524382:PZ524382 ZU524382:ZV524382 AJQ524382:AJR524382 ATM524382:ATN524382 BDI524382:BDJ524382 BNE524382:BNF524382 BXA524382:BXB524382 CGW524382:CGX524382 CQS524382:CQT524382 DAO524382:DAP524382 DKK524382:DKL524382 DUG524382:DUH524382 EEC524382:EED524382 ENY524382:ENZ524382 EXU524382:EXV524382 FHQ524382:FHR524382 FRM524382:FRN524382 GBI524382:GBJ524382 GLE524382:GLF524382 GVA524382:GVB524382 HEW524382:HEX524382 HOS524382:HOT524382 HYO524382:HYP524382 IIK524382:IIL524382 ISG524382:ISH524382 JCC524382:JCD524382 JLY524382:JLZ524382 JVU524382:JVV524382 KFQ524382:KFR524382 KPM524382:KPN524382 KZI524382:KZJ524382 LJE524382:LJF524382 LTA524382:LTB524382 MCW524382:MCX524382 MMS524382:MMT524382 MWO524382:MWP524382 NGK524382:NGL524382 NQG524382:NQH524382 OAC524382:OAD524382 OJY524382:OJZ524382 OTU524382:OTV524382 PDQ524382:PDR524382 PNM524382:PNN524382 PXI524382:PXJ524382 QHE524382:QHF524382 QRA524382:QRB524382 RAW524382:RAX524382 RKS524382:RKT524382 RUO524382:RUP524382 SEK524382:SEL524382 SOG524382:SOH524382 SYC524382:SYD524382 THY524382:THZ524382 TRU524382:TRV524382 UBQ524382:UBR524382 ULM524382:ULN524382 UVI524382:UVJ524382 VFE524382:VFF524382 VPA524382:VPB524382 VYW524382:VYX524382 WIS524382:WIT524382 WSO524382:WSP524382 GC589918:GD589918 PY589918:PZ589918 ZU589918:ZV589918 AJQ589918:AJR589918 ATM589918:ATN589918 BDI589918:BDJ589918 BNE589918:BNF589918 BXA589918:BXB589918 CGW589918:CGX589918 CQS589918:CQT589918 DAO589918:DAP589918 DKK589918:DKL589918 DUG589918:DUH589918 EEC589918:EED589918 ENY589918:ENZ589918 EXU589918:EXV589918 FHQ589918:FHR589918 FRM589918:FRN589918 GBI589918:GBJ589918 GLE589918:GLF589918 GVA589918:GVB589918 HEW589918:HEX589918 HOS589918:HOT589918 HYO589918:HYP589918 IIK589918:IIL589918 ISG589918:ISH589918 JCC589918:JCD589918 JLY589918:JLZ589918 JVU589918:JVV589918 KFQ589918:KFR589918 KPM589918:KPN589918 KZI589918:KZJ589918 LJE589918:LJF589918 LTA589918:LTB589918 MCW589918:MCX589918 MMS589918:MMT589918 MWO589918:MWP589918 NGK589918:NGL589918 NQG589918:NQH589918 OAC589918:OAD589918 OJY589918:OJZ589918 OTU589918:OTV589918 PDQ589918:PDR589918 PNM589918:PNN589918 PXI589918:PXJ589918 QHE589918:QHF589918 QRA589918:QRB589918 RAW589918:RAX589918 RKS589918:RKT589918 RUO589918:RUP589918 SEK589918:SEL589918 SOG589918:SOH589918 SYC589918:SYD589918 THY589918:THZ589918 TRU589918:TRV589918 UBQ589918:UBR589918 ULM589918:ULN589918 UVI589918:UVJ589918 VFE589918:VFF589918 VPA589918:VPB589918 VYW589918:VYX589918 WIS589918:WIT589918 WSO589918:WSP589918 GC655454:GD655454 PY655454:PZ655454 ZU655454:ZV655454 AJQ655454:AJR655454 ATM655454:ATN655454 BDI655454:BDJ655454 BNE655454:BNF655454 BXA655454:BXB655454 CGW655454:CGX655454 CQS655454:CQT655454 DAO655454:DAP655454 DKK655454:DKL655454 DUG655454:DUH655454 EEC655454:EED655454 ENY655454:ENZ655454 EXU655454:EXV655454 FHQ655454:FHR655454 FRM655454:FRN655454 GBI655454:GBJ655454 GLE655454:GLF655454 GVA655454:GVB655454 HEW655454:HEX655454 HOS655454:HOT655454 HYO655454:HYP655454 IIK655454:IIL655454 ISG655454:ISH655454 JCC655454:JCD655454 JLY655454:JLZ655454 JVU655454:JVV655454 KFQ655454:KFR655454 KPM655454:KPN655454 KZI655454:KZJ655454 LJE655454:LJF655454 LTA655454:LTB655454 MCW655454:MCX655454 MMS655454:MMT655454 MWO655454:MWP655454 NGK655454:NGL655454 NQG655454:NQH655454 OAC655454:OAD655454 OJY655454:OJZ655454 OTU655454:OTV655454 PDQ655454:PDR655454 PNM655454:PNN655454 PXI655454:PXJ655454 QHE655454:QHF655454 QRA655454:QRB655454 RAW655454:RAX655454 RKS655454:RKT655454 RUO655454:RUP655454 SEK655454:SEL655454 SOG655454:SOH655454 SYC655454:SYD655454 THY655454:THZ655454 TRU655454:TRV655454 UBQ655454:UBR655454 ULM655454:ULN655454 UVI655454:UVJ655454 VFE655454:VFF655454 VPA655454:VPB655454 VYW655454:VYX655454 WIS655454:WIT655454 WSO655454:WSP655454 GC720990:GD720990 PY720990:PZ720990 ZU720990:ZV720990 AJQ720990:AJR720990 ATM720990:ATN720990 BDI720990:BDJ720990 BNE720990:BNF720990 BXA720990:BXB720990 CGW720990:CGX720990 CQS720990:CQT720990 DAO720990:DAP720990 DKK720990:DKL720990 DUG720990:DUH720990 EEC720990:EED720990 ENY720990:ENZ720990 EXU720990:EXV720990 FHQ720990:FHR720990 FRM720990:FRN720990 GBI720990:GBJ720990 GLE720990:GLF720990 GVA720990:GVB720990 HEW720990:HEX720990 HOS720990:HOT720990 HYO720990:HYP720990 IIK720990:IIL720990 ISG720990:ISH720990 JCC720990:JCD720990 JLY720990:JLZ720990 JVU720990:JVV720990 KFQ720990:KFR720990 KPM720990:KPN720990 KZI720990:KZJ720990 LJE720990:LJF720990 LTA720990:LTB720990 MCW720990:MCX720990 MMS720990:MMT720990 MWO720990:MWP720990 NGK720990:NGL720990 NQG720990:NQH720990 OAC720990:OAD720990 OJY720990:OJZ720990 OTU720990:OTV720990 PDQ720990:PDR720990 PNM720990:PNN720990 PXI720990:PXJ720990 QHE720990:QHF720990 QRA720990:QRB720990 RAW720990:RAX720990 RKS720990:RKT720990 RUO720990:RUP720990 SEK720990:SEL720990 SOG720990:SOH720990 SYC720990:SYD720990 THY720990:THZ720990 TRU720990:TRV720990 UBQ720990:UBR720990 ULM720990:ULN720990 UVI720990:UVJ720990 VFE720990:VFF720990 VPA720990:VPB720990 VYW720990:VYX720990 WIS720990:WIT720990 WSO720990:WSP720990 GC786526:GD786526 PY786526:PZ786526 ZU786526:ZV786526 AJQ786526:AJR786526 ATM786526:ATN786526 BDI786526:BDJ786526 BNE786526:BNF786526 BXA786526:BXB786526 CGW786526:CGX786526 CQS786526:CQT786526 DAO786526:DAP786526 DKK786526:DKL786526 DUG786526:DUH786526 EEC786526:EED786526 ENY786526:ENZ786526 EXU786526:EXV786526 FHQ786526:FHR786526 FRM786526:FRN786526 GBI786526:GBJ786526 GLE786526:GLF786526 GVA786526:GVB786526 HEW786526:HEX786526 HOS786526:HOT786526 HYO786526:HYP786526 IIK786526:IIL786526 ISG786526:ISH786526 JCC786526:JCD786526 JLY786526:JLZ786526 JVU786526:JVV786526 KFQ786526:KFR786526 KPM786526:KPN786526 KZI786526:KZJ786526 LJE786526:LJF786526 LTA786526:LTB786526 MCW786526:MCX786526 MMS786526:MMT786526 MWO786526:MWP786526 NGK786526:NGL786526 NQG786526:NQH786526 OAC786526:OAD786526 OJY786526:OJZ786526 OTU786526:OTV786526 PDQ786526:PDR786526 PNM786526:PNN786526 PXI786526:PXJ786526 QHE786526:QHF786526 QRA786526:QRB786526 RAW786526:RAX786526 RKS786526:RKT786526 RUO786526:RUP786526 SEK786526:SEL786526 SOG786526:SOH786526 SYC786526:SYD786526 THY786526:THZ786526 TRU786526:TRV786526 UBQ786526:UBR786526 ULM786526:ULN786526 UVI786526:UVJ786526 VFE786526:VFF786526 VPA786526:VPB786526 VYW786526:VYX786526 WIS786526:WIT786526 WSO786526:WSP786526 GC852062:GD852062 PY852062:PZ852062 ZU852062:ZV852062 AJQ852062:AJR852062 ATM852062:ATN852062 BDI852062:BDJ852062 BNE852062:BNF852062 BXA852062:BXB852062 CGW852062:CGX852062 CQS852062:CQT852062 DAO852062:DAP852062 DKK852062:DKL852062 DUG852062:DUH852062 EEC852062:EED852062 ENY852062:ENZ852062 EXU852062:EXV852062 FHQ852062:FHR852062 FRM852062:FRN852062 GBI852062:GBJ852062 GLE852062:GLF852062 GVA852062:GVB852062 HEW852062:HEX852062 HOS852062:HOT852062 HYO852062:HYP852062 IIK852062:IIL852062 ISG852062:ISH852062 JCC852062:JCD852062 JLY852062:JLZ852062 JVU852062:JVV852062 KFQ852062:KFR852062 KPM852062:KPN852062 KZI852062:KZJ852062 LJE852062:LJF852062 LTA852062:LTB852062 MCW852062:MCX852062 MMS852062:MMT852062 MWO852062:MWP852062 NGK852062:NGL852062 NQG852062:NQH852062 OAC852062:OAD852062 OJY852062:OJZ852062 OTU852062:OTV852062 PDQ852062:PDR852062 PNM852062:PNN852062 PXI852062:PXJ852062 QHE852062:QHF852062 QRA852062:QRB852062 RAW852062:RAX852062 RKS852062:RKT852062 RUO852062:RUP852062 SEK852062:SEL852062 SOG852062:SOH852062 SYC852062:SYD852062 THY852062:THZ852062 TRU852062:TRV852062 UBQ852062:UBR852062 ULM852062:ULN852062 UVI852062:UVJ852062 VFE852062:VFF852062 VPA852062:VPB852062 VYW852062:VYX852062 WIS852062:WIT852062 WSO852062:WSP852062 GC917598:GD917598 PY917598:PZ917598 ZU917598:ZV917598 AJQ917598:AJR917598 ATM917598:ATN917598 BDI917598:BDJ917598 BNE917598:BNF917598 BXA917598:BXB917598 CGW917598:CGX917598 CQS917598:CQT917598 DAO917598:DAP917598 DKK917598:DKL917598 DUG917598:DUH917598 EEC917598:EED917598 ENY917598:ENZ917598 EXU917598:EXV917598 FHQ917598:FHR917598 FRM917598:FRN917598 GBI917598:GBJ917598 GLE917598:GLF917598 GVA917598:GVB917598 HEW917598:HEX917598 HOS917598:HOT917598 HYO917598:HYP917598 IIK917598:IIL917598 ISG917598:ISH917598 JCC917598:JCD917598 JLY917598:JLZ917598 JVU917598:JVV917598 KFQ917598:KFR917598 KPM917598:KPN917598 KZI917598:KZJ917598 LJE917598:LJF917598 LTA917598:LTB917598 MCW917598:MCX917598 MMS917598:MMT917598 MWO917598:MWP917598 NGK917598:NGL917598 NQG917598:NQH917598 OAC917598:OAD917598 OJY917598:OJZ917598 OTU917598:OTV917598 PDQ917598:PDR917598 PNM917598:PNN917598 PXI917598:PXJ917598 QHE917598:QHF917598 QRA917598:QRB917598 RAW917598:RAX917598 RKS917598:RKT917598 RUO917598:RUP917598 SEK917598:SEL917598 SOG917598:SOH917598 SYC917598:SYD917598 THY917598:THZ917598 TRU917598:TRV917598 UBQ917598:UBR917598 ULM917598:ULN917598 UVI917598:UVJ917598 VFE917598:VFF917598 VPA917598:VPB917598 VYW917598:VYX917598 WIS917598:WIT917598 WSO917598:WSP917598 GC983134:GD983134 PY983134:PZ983134 ZU983134:ZV983134 AJQ983134:AJR983134 ATM983134:ATN983134 BDI983134:BDJ983134 BNE983134:BNF983134 BXA983134:BXB983134 CGW983134:CGX983134 CQS983134:CQT983134 DAO983134:DAP983134 DKK983134:DKL983134 DUG983134:DUH983134 EEC983134:EED983134 ENY983134:ENZ983134 EXU983134:EXV983134 FHQ983134:FHR983134 FRM983134:FRN983134 GBI983134:GBJ983134 GLE983134:GLF983134 GVA983134:GVB983134 HEW983134:HEX983134 HOS983134:HOT983134 HYO983134:HYP983134 IIK983134:IIL983134 ISG983134:ISH983134 JCC983134:JCD983134 JLY983134:JLZ983134 JVU983134:JVV983134 KFQ983134:KFR983134 KPM983134:KPN983134 KZI983134:KZJ983134 LJE983134:LJF983134 LTA983134:LTB983134 MCW983134:MCX983134 MMS983134:MMT983134 MWO983134:MWP983134 NGK983134:NGL983134 NQG983134:NQH983134 OAC983134:OAD983134 OJY983134:OJZ983134 OTU983134:OTV983134 PDQ983134:PDR983134 PNM983134:PNN983134 PXI983134:PXJ983134 QHE983134:QHF983134 QRA983134:QRB983134 RAW983134:RAX983134 RKS983134:RKT983134 RUO983134:RUP983134 SEK983134:SEL983134 SOG983134:SOH983134 SYC983134:SYD983134 THY983134:THZ983134 TRU983134:TRV983134 UBQ983134:UBR983134 ULM983134:ULN983134 UVI983134:UVJ983134 VFE983134:VFF983134 VPA983134:VPB983134 VYW983134:VYX983134 WIS983134:WIT983134 WSO983134:WSP983134 GU65630:GV65630 QQ65630:QR65630 AAM65630:AAN65630 AKI65630:AKJ65630 AUE65630:AUF65630 BEA65630:BEB65630 BNW65630:BNX65630 BXS65630:BXT65630 CHO65630:CHP65630 CRK65630:CRL65630 DBG65630:DBH65630 DLC65630:DLD65630 DUY65630:DUZ65630 EEU65630:EEV65630 EOQ65630:EOR65630 EYM65630:EYN65630 FII65630:FIJ65630 FSE65630:FSF65630 GCA65630:GCB65630 GLW65630:GLX65630 GVS65630:GVT65630 HFO65630:HFP65630 HPK65630:HPL65630 HZG65630:HZH65630 IJC65630:IJD65630 ISY65630:ISZ65630 JCU65630:JCV65630 JMQ65630:JMR65630 JWM65630:JWN65630 KGI65630:KGJ65630 KQE65630:KQF65630 LAA65630:LAB65630 LJW65630:LJX65630 LTS65630:LTT65630 MDO65630:MDP65630 MNK65630:MNL65630 MXG65630:MXH65630 NHC65630:NHD65630 NQY65630:NQZ65630 OAU65630:OAV65630 OKQ65630:OKR65630 OUM65630:OUN65630 PEI65630:PEJ65630 POE65630:POF65630 PYA65630:PYB65630 QHW65630:QHX65630 QRS65630:QRT65630 RBO65630:RBP65630 RLK65630:RLL65630 RVG65630:RVH65630 SFC65630:SFD65630 SOY65630:SOZ65630 SYU65630:SYV65630 TIQ65630:TIR65630 TSM65630:TSN65630 UCI65630:UCJ65630 UME65630:UMF65630 UWA65630:UWB65630 VFW65630:VFX65630 VPS65630:VPT65630 VZO65630:VZP65630 WJK65630:WJL65630 WTG65630:WTH65630 GU131166:GV131166 QQ131166:QR131166 AAM131166:AAN131166 AKI131166:AKJ131166 AUE131166:AUF131166 BEA131166:BEB131166 BNW131166:BNX131166 BXS131166:BXT131166 CHO131166:CHP131166 CRK131166:CRL131166 DBG131166:DBH131166 DLC131166:DLD131166 DUY131166:DUZ131166 EEU131166:EEV131166 EOQ131166:EOR131166 EYM131166:EYN131166 FII131166:FIJ131166 FSE131166:FSF131166 GCA131166:GCB131166 GLW131166:GLX131166 GVS131166:GVT131166 HFO131166:HFP131166 HPK131166:HPL131166 HZG131166:HZH131166 IJC131166:IJD131166 ISY131166:ISZ131166 JCU131166:JCV131166 JMQ131166:JMR131166 JWM131166:JWN131166 KGI131166:KGJ131166 KQE131166:KQF131166 LAA131166:LAB131166 LJW131166:LJX131166 LTS131166:LTT131166 MDO131166:MDP131166 MNK131166:MNL131166 MXG131166:MXH131166 NHC131166:NHD131166 NQY131166:NQZ131166 OAU131166:OAV131166 OKQ131166:OKR131166 OUM131166:OUN131166 PEI131166:PEJ131166 POE131166:POF131166 PYA131166:PYB131166 QHW131166:QHX131166 QRS131166:QRT131166 RBO131166:RBP131166 RLK131166:RLL131166 RVG131166:RVH131166 SFC131166:SFD131166 SOY131166:SOZ131166 SYU131166:SYV131166 TIQ131166:TIR131166 TSM131166:TSN131166 UCI131166:UCJ131166 UME131166:UMF131166 UWA131166:UWB131166 VFW131166:VFX131166 VPS131166:VPT131166 VZO131166:VZP131166 WJK131166:WJL131166 WTG131166:WTH131166 GU196702:GV196702 QQ196702:QR196702 AAM196702:AAN196702 AKI196702:AKJ196702 AUE196702:AUF196702 BEA196702:BEB196702 BNW196702:BNX196702 BXS196702:BXT196702 CHO196702:CHP196702 CRK196702:CRL196702 DBG196702:DBH196702 DLC196702:DLD196702 DUY196702:DUZ196702 EEU196702:EEV196702 EOQ196702:EOR196702 EYM196702:EYN196702 FII196702:FIJ196702 FSE196702:FSF196702 GCA196702:GCB196702 GLW196702:GLX196702 GVS196702:GVT196702 HFO196702:HFP196702 HPK196702:HPL196702 HZG196702:HZH196702 IJC196702:IJD196702 ISY196702:ISZ196702 JCU196702:JCV196702 JMQ196702:JMR196702 JWM196702:JWN196702 KGI196702:KGJ196702 KQE196702:KQF196702 LAA196702:LAB196702 LJW196702:LJX196702 LTS196702:LTT196702 MDO196702:MDP196702 MNK196702:MNL196702 MXG196702:MXH196702 NHC196702:NHD196702 NQY196702:NQZ196702 OAU196702:OAV196702 OKQ196702:OKR196702 OUM196702:OUN196702 PEI196702:PEJ196702 POE196702:POF196702 PYA196702:PYB196702 QHW196702:QHX196702 QRS196702:QRT196702 RBO196702:RBP196702 RLK196702:RLL196702 RVG196702:RVH196702 SFC196702:SFD196702 SOY196702:SOZ196702 SYU196702:SYV196702 TIQ196702:TIR196702 TSM196702:TSN196702 UCI196702:UCJ196702 UME196702:UMF196702 UWA196702:UWB196702 VFW196702:VFX196702 VPS196702:VPT196702 VZO196702:VZP196702 WJK196702:WJL196702 WTG196702:WTH196702 GU262238:GV262238 QQ262238:QR262238 AAM262238:AAN262238 AKI262238:AKJ262238 AUE262238:AUF262238 BEA262238:BEB262238 BNW262238:BNX262238 BXS262238:BXT262238 CHO262238:CHP262238 CRK262238:CRL262238 DBG262238:DBH262238 DLC262238:DLD262238 DUY262238:DUZ262238 EEU262238:EEV262238 EOQ262238:EOR262238 EYM262238:EYN262238 FII262238:FIJ262238 FSE262238:FSF262238 GCA262238:GCB262238 GLW262238:GLX262238 GVS262238:GVT262238 HFO262238:HFP262238 HPK262238:HPL262238 HZG262238:HZH262238 IJC262238:IJD262238 ISY262238:ISZ262238 JCU262238:JCV262238 JMQ262238:JMR262238 JWM262238:JWN262238 KGI262238:KGJ262238 KQE262238:KQF262238 LAA262238:LAB262238 LJW262238:LJX262238 LTS262238:LTT262238 MDO262238:MDP262238 MNK262238:MNL262238 MXG262238:MXH262238 NHC262238:NHD262238 NQY262238:NQZ262238 OAU262238:OAV262238 OKQ262238:OKR262238 OUM262238:OUN262238 PEI262238:PEJ262238 POE262238:POF262238 PYA262238:PYB262238 QHW262238:QHX262238 QRS262238:QRT262238 RBO262238:RBP262238 RLK262238:RLL262238 RVG262238:RVH262238 SFC262238:SFD262238 SOY262238:SOZ262238 SYU262238:SYV262238 TIQ262238:TIR262238 TSM262238:TSN262238 UCI262238:UCJ262238 UME262238:UMF262238 UWA262238:UWB262238 VFW262238:VFX262238 VPS262238:VPT262238 VZO262238:VZP262238 WJK262238:WJL262238 WTG262238:WTH262238 GU327774:GV327774 QQ327774:QR327774 AAM327774:AAN327774 AKI327774:AKJ327774 AUE327774:AUF327774 BEA327774:BEB327774 BNW327774:BNX327774 BXS327774:BXT327774 CHO327774:CHP327774 CRK327774:CRL327774 DBG327774:DBH327774 DLC327774:DLD327774 DUY327774:DUZ327774 EEU327774:EEV327774 EOQ327774:EOR327774 EYM327774:EYN327774 FII327774:FIJ327774 FSE327774:FSF327774 GCA327774:GCB327774 GLW327774:GLX327774 GVS327774:GVT327774 HFO327774:HFP327774 HPK327774:HPL327774 HZG327774:HZH327774 IJC327774:IJD327774 ISY327774:ISZ327774 JCU327774:JCV327774 JMQ327774:JMR327774 JWM327774:JWN327774 KGI327774:KGJ327774 KQE327774:KQF327774 LAA327774:LAB327774 LJW327774:LJX327774 LTS327774:LTT327774 MDO327774:MDP327774 MNK327774:MNL327774 MXG327774:MXH327774 NHC327774:NHD327774 NQY327774:NQZ327774 OAU327774:OAV327774 OKQ327774:OKR327774 OUM327774:OUN327774 PEI327774:PEJ327774 POE327774:POF327774 PYA327774:PYB327774 QHW327774:QHX327774 QRS327774:QRT327774 RBO327774:RBP327774 RLK327774:RLL327774 RVG327774:RVH327774 SFC327774:SFD327774 SOY327774:SOZ327774 SYU327774:SYV327774 TIQ327774:TIR327774 TSM327774:TSN327774 UCI327774:UCJ327774 UME327774:UMF327774 UWA327774:UWB327774 VFW327774:VFX327774 VPS327774:VPT327774 VZO327774:VZP327774 WJK327774:WJL327774 WTG327774:WTH327774 GU393310:GV393310 QQ393310:QR393310 AAM393310:AAN393310 AKI393310:AKJ393310 AUE393310:AUF393310 BEA393310:BEB393310 BNW393310:BNX393310 BXS393310:BXT393310 CHO393310:CHP393310 CRK393310:CRL393310 DBG393310:DBH393310 DLC393310:DLD393310 DUY393310:DUZ393310 EEU393310:EEV393310 EOQ393310:EOR393310 EYM393310:EYN393310 FII393310:FIJ393310 FSE393310:FSF393310 GCA393310:GCB393310 GLW393310:GLX393310 GVS393310:GVT393310 HFO393310:HFP393310 HPK393310:HPL393310 HZG393310:HZH393310 IJC393310:IJD393310 ISY393310:ISZ393310 JCU393310:JCV393310 JMQ393310:JMR393310 JWM393310:JWN393310 KGI393310:KGJ393310 KQE393310:KQF393310 LAA393310:LAB393310 LJW393310:LJX393310 LTS393310:LTT393310 MDO393310:MDP393310 MNK393310:MNL393310 MXG393310:MXH393310 NHC393310:NHD393310 NQY393310:NQZ393310 OAU393310:OAV393310 OKQ393310:OKR393310 OUM393310:OUN393310 PEI393310:PEJ393310 POE393310:POF393310 PYA393310:PYB393310 QHW393310:QHX393310 QRS393310:QRT393310 RBO393310:RBP393310 RLK393310:RLL393310 RVG393310:RVH393310 SFC393310:SFD393310 SOY393310:SOZ393310 SYU393310:SYV393310 TIQ393310:TIR393310 TSM393310:TSN393310 UCI393310:UCJ393310 UME393310:UMF393310 UWA393310:UWB393310 VFW393310:VFX393310 VPS393310:VPT393310 VZO393310:VZP393310 WJK393310:WJL393310 WTG393310:WTH393310 GU458846:GV458846 QQ458846:QR458846 AAM458846:AAN458846 AKI458846:AKJ458846 AUE458846:AUF458846 BEA458846:BEB458846 BNW458846:BNX458846 BXS458846:BXT458846 CHO458846:CHP458846 CRK458846:CRL458846 DBG458846:DBH458846 DLC458846:DLD458846 DUY458846:DUZ458846 EEU458846:EEV458846 EOQ458846:EOR458846 EYM458846:EYN458846 FII458846:FIJ458846 FSE458846:FSF458846 GCA458846:GCB458846 GLW458846:GLX458846 GVS458846:GVT458846 HFO458846:HFP458846 HPK458846:HPL458846 HZG458846:HZH458846 IJC458846:IJD458846 ISY458846:ISZ458846 JCU458846:JCV458846 JMQ458846:JMR458846 JWM458846:JWN458846 KGI458846:KGJ458846 KQE458846:KQF458846 LAA458846:LAB458846 LJW458846:LJX458846 LTS458846:LTT458846 MDO458846:MDP458846 MNK458846:MNL458846 MXG458846:MXH458846 NHC458846:NHD458846 NQY458846:NQZ458846 OAU458846:OAV458846 OKQ458846:OKR458846 OUM458846:OUN458846 PEI458846:PEJ458846 POE458846:POF458846 PYA458846:PYB458846 QHW458846:QHX458846 QRS458846:QRT458846 RBO458846:RBP458846 RLK458846:RLL458846 RVG458846:RVH458846 SFC458846:SFD458846 SOY458846:SOZ458846 SYU458846:SYV458846 TIQ458846:TIR458846 TSM458846:TSN458846 UCI458846:UCJ458846 UME458846:UMF458846 UWA458846:UWB458846 VFW458846:VFX458846 VPS458846:VPT458846 VZO458846:VZP458846 WJK458846:WJL458846 WTG458846:WTH458846 GU524382:GV524382 QQ524382:QR524382 AAM524382:AAN524382 AKI524382:AKJ524382 AUE524382:AUF524382 BEA524382:BEB524382 BNW524382:BNX524382 BXS524382:BXT524382 CHO524382:CHP524382 CRK524382:CRL524382 DBG524382:DBH524382 DLC524382:DLD524382 DUY524382:DUZ524382 EEU524382:EEV524382 EOQ524382:EOR524382 EYM524382:EYN524382 FII524382:FIJ524382 FSE524382:FSF524382 GCA524382:GCB524382 GLW524382:GLX524382 GVS524382:GVT524382 HFO524382:HFP524382 HPK524382:HPL524382 HZG524382:HZH524382 IJC524382:IJD524382 ISY524382:ISZ524382 JCU524382:JCV524382 JMQ524382:JMR524382 JWM524382:JWN524382 KGI524382:KGJ524382 KQE524382:KQF524382 LAA524382:LAB524382 LJW524382:LJX524382 LTS524382:LTT524382 MDO524382:MDP524382 MNK524382:MNL524382 MXG524382:MXH524382 NHC524382:NHD524382 NQY524382:NQZ524382 OAU524382:OAV524382 OKQ524382:OKR524382 OUM524382:OUN524382 PEI524382:PEJ524382 POE524382:POF524382 PYA524382:PYB524382 QHW524382:QHX524382 QRS524382:QRT524382 RBO524382:RBP524382 RLK524382:RLL524382 RVG524382:RVH524382 SFC524382:SFD524382 SOY524382:SOZ524382 SYU524382:SYV524382 TIQ524382:TIR524382 TSM524382:TSN524382 UCI524382:UCJ524382 UME524382:UMF524382 UWA524382:UWB524382 VFW524382:VFX524382 VPS524382:VPT524382 VZO524382:VZP524382 WJK524382:WJL524382 WTG524382:WTH524382 GU589918:GV589918 QQ589918:QR589918 AAM589918:AAN589918 AKI589918:AKJ589918 AUE589918:AUF589918 BEA589918:BEB589918 BNW589918:BNX589918 BXS589918:BXT589918 CHO589918:CHP589918 CRK589918:CRL589918 DBG589918:DBH589918 DLC589918:DLD589918 DUY589918:DUZ589918 EEU589918:EEV589918 EOQ589918:EOR589918 EYM589918:EYN589918 FII589918:FIJ589918 FSE589918:FSF589918 GCA589918:GCB589918 GLW589918:GLX589918 GVS589918:GVT589918 HFO589918:HFP589918 HPK589918:HPL589918 HZG589918:HZH589918 IJC589918:IJD589918 ISY589918:ISZ589918 JCU589918:JCV589918 JMQ589918:JMR589918 JWM589918:JWN589918 KGI589918:KGJ589918 KQE589918:KQF589918 LAA589918:LAB589918 LJW589918:LJX589918 LTS589918:LTT589918 MDO589918:MDP589918 MNK589918:MNL589918 MXG589918:MXH589918 NHC589918:NHD589918 NQY589918:NQZ589918 OAU589918:OAV589918 OKQ589918:OKR589918 OUM589918:OUN589918 PEI589918:PEJ589918 POE589918:POF589918 PYA589918:PYB589918 QHW589918:QHX589918 QRS589918:QRT589918 RBO589918:RBP589918 RLK589918:RLL589918 RVG589918:RVH589918 SFC589918:SFD589918 SOY589918:SOZ589918 SYU589918:SYV589918 TIQ589918:TIR589918 TSM589918:TSN589918 UCI589918:UCJ589918 UME589918:UMF589918 UWA589918:UWB589918 VFW589918:VFX589918 VPS589918:VPT589918 VZO589918:VZP589918 WJK589918:WJL589918 WTG589918:WTH589918 GU655454:GV655454 QQ655454:QR655454 AAM655454:AAN655454 AKI655454:AKJ655454 AUE655454:AUF655454 BEA655454:BEB655454 BNW655454:BNX655454 BXS655454:BXT655454 CHO655454:CHP655454 CRK655454:CRL655454 DBG655454:DBH655454 DLC655454:DLD655454 DUY655454:DUZ655454 EEU655454:EEV655454 EOQ655454:EOR655454 EYM655454:EYN655454 FII655454:FIJ655454 FSE655454:FSF655454 GCA655454:GCB655454 GLW655454:GLX655454 GVS655454:GVT655454 HFO655454:HFP655454 HPK655454:HPL655454 HZG655454:HZH655454 IJC655454:IJD655454 ISY655454:ISZ655454 JCU655454:JCV655454 JMQ655454:JMR655454 JWM655454:JWN655454 KGI655454:KGJ655454 KQE655454:KQF655454 LAA655454:LAB655454 LJW655454:LJX655454 LTS655454:LTT655454 MDO655454:MDP655454 MNK655454:MNL655454 MXG655454:MXH655454 NHC655454:NHD655454 NQY655454:NQZ655454 OAU655454:OAV655454 OKQ655454:OKR655454 OUM655454:OUN655454 PEI655454:PEJ655454 POE655454:POF655454 PYA655454:PYB655454 QHW655454:QHX655454 QRS655454:QRT655454 RBO655454:RBP655454 RLK655454:RLL655454 RVG655454:RVH655454 SFC655454:SFD655454 SOY655454:SOZ655454 SYU655454:SYV655454 TIQ655454:TIR655454 TSM655454:TSN655454 UCI655454:UCJ655454 UME655454:UMF655454 UWA655454:UWB655454 VFW655454:VFX655454 VPS655454:VPT655454 VZO655454:VZP655454 WJK655454:WJL655454 WTG655454:WTH655454 GU720990:GV720990 QQ720990:QR720990 AAM720990:AAN720990 AKI720990:AKJ720990 AUE720990:AUF720990 BEA720990:BEB720990 BNW720990:BNX720990 BXS720990:BXT720990 CHO720990:CHP720990 CRK720990:CRL720990 DBG720990:DBH720990 DLC720990:DLD720990 DUY720990:DUZ720990 EEU720990:EEV720990 EOQ720990:EOR720990 EYM720990:EYN720990 FII720990:FIJ720990 FSE720990:FSF720990 GCA720990:GCB720990 GLW720990:GLX720990 GVS720990:GVT720990 HFO720990:HFP720990 HPK720990:HPL720990 HZG720990:HZH720990 IJC720990:IJD720990 ISY720990:ISZ720990 JCU720990:JCV720990 JMQ720990:JMR720990 JWM720990:JWN720990 KGI720990:KGJ720990 KQE720990:KQF720990 LAA720990:LAB720990 LJW720990:LJX720990 LTS720990:LTT720990 MDO720990:MDP720990 MNK720990:MNL720990 MXG720990:MXH720990 NHC720990:NHD720990 NQY720990:NQZ720990 OAU720990:OAV720990 OKQ720990:OKR720990 OUM720990:OUN720990 PEI720990:PEJ720990 POE720990:POF720990 PYA720990:PYB720990 QHW720990:QHX720990 QRS720990:QRT720990 RBO720990:RBP720990 RLK720990:RLL720990 RVG720990:RVH720990 SFC720990:SFD720990 SOY720990:SOZ720990 SYU720990:SYV720990 TIQ720990:TIR720990 TSM720990:TSN720990 UCI720990:UCJ720990 UME720990:UMF720990 UWA720990:UWB720990 VFW720990:VFX720990 VPS720990:VPT720990 VZO720990:VZP720990 WJK720990:WJL720990 WTG720990:WTH720990 GU786526:GV786526 QQ786526:QR786526 AAM786526:AAN786526 AKI786526:AKJ786526 AUE786526:AUF786526 BEA786526:BEB786526 BNW786526:BNX786526 BXS786526:BXT786526 CHO786526:CHP786526 CRK786526:CRL786526 DBG786526:DBH786526 DLC786526:DLD786526 DUY786526:DUZ786526 EEU786526:EEV786526 EOQ786526:EOR786526 EYM786526:EYN786526 FII786526:FIJ786526 FSE786526:FSF786526 GCA786526:GCB786526 GLW786526:GLX786526 GVS786526:GVT786526 HFO786526:HFP786526 HPK786526:HPL786526 HZG786526:HZH786526 IJC786526:IJD786526 ISY786526:ISZ786526 JCU786526:JCV786526 JMQ786526:JMR786526 JWM786526:JWN786526 KGI786526:KGJ786526 KQE786526:KQF786526 LAA786526:LAB786526 LJW786526:LJX786526 LTS786526:LTT786526 MDO786526:MDP786526 MNK786526:MNL786526 MXG786526:MXH786526 NHC786526:NHD786526 NQY786526:NQZ786526 OAU786526:OAV786526 OKQ786526:OKR786526 OUM786526:OUN786526 PEI786526:PEJ786526 POE786526:POF786526 PYA786526:PYB786526 QHW786526:QHX786526 QRS786526:QRT786526 RBO786526:RBP786526 RLK786526:RLL786526 RVG786526:RVH786526 SFC786526:SFD786526 SOY786526:SOZ786526 SYU786526:SYV786526 TIQ786526:TIR786526 TSM786526:TSN786526 UCI786526:UCJ786526 UME786526:UMF786526 UWA786526:UWB786526 VFW786526:VFX786526 VPS786526:VPT786526 VZO786526:VZP786526 WJK786526:WJL786526 WTG786526:WTH786526 GU852062:GV852062 QQ852062:QR852062 AAM852062:AAN852062 AKI852062:AKJ852062 AUE852062:AUF852062 BEA852062:BEB852062 BNW852062:BNX852062 BXS852062:BXT852062 CHO852062:CHP852062 CRK852062:CRL852062 DBG852062:DBH852062 DLC852062:DLD852062 DUY852062:DUZ852062 EEU852062:EEV852062 EOQ852062:EOR852062 EYM852062:EYN852062 FII852062:FIJ852062 FSE852062:FSF852062 GCA852062:GCB852062 GLW852062:GLX852062 GVS852062:GVT852062 HFO852062:HFP852062 HPK852062:HPL852062 HZG852062:HZH852062 IJC852062:IJD852062 ISY852062:ISZ852062 JCU852062:JCV852062 JMQ852062:JMR852062 JWM852062:JWN852062 KGI852062:KGJ852062 KQE852062:KQF852062 LAA852062:LAB852062 LJW852062:LJX852062 LTS852062:LTT852062 MDO852062:MDP852062 MNK852062:MNL852062 MXG852062:MXH852062 NHC852062:NHD852062 NQY852062:NQZ852062 OAU852062:OAV852062 OKQ852062:OKR852062 OUM852062:OUN852062 PEI852062:PEJ852062 POE852062:POF852062 PYA852062:PYB852062 QHW852062:QHX852062 QRS852062:QRT852062 RBO852062:RBP852062 RLK852062:RLL852062 RVG852062:RVH852062 SFC852062:SFD852062 SOY852062:SOZ852062 SYU852062:SYV852062 TIQ852062:TIR852062 TSM852062:TSN852062 UCI852062:UCJ852062 UME852062:UMF852062 UWA852062:UWB852062 VFW852062:VFX852062 VPS852062:VPT852062 VZO852062:VZP852062 WJK852062:WJL852062 WTG852062:WTH852062 GU917598:GV917598 QQ917598:QR917598 AAM917598:AAN917598 AKI917598:AKJ917598 AUE917598:AUF917598 BEA917598:BEB917598 BNW917598:BNX917598 BXS917598:BXT917598 CHO917598:CHP917598 CRK917598:CRL917598 DBG917598:DBH917598 DLC917598:DLD917598 DUY917598:DUZ917598 EEU917598:EEV917598 EOQ917598:EOR917598 EYM917598:EYN917598 FII917598:FIJ917598 FSE917598:FSF917598 GCA917598:GCB917598 GLW917598:GLX917598 GVS917598:GVT917598 HFO917598:HFP917598 HPK917598:HPL917598 HZG917598:HZH917598 IJC917598:IJD917598 ISY917598:ISZ917598 JCU917598:JCV917598 JMQ917598:JMR917598 JWM917598:JWN917598 KGI917598:KGJ917598 KQE917598:KQF917598 LAA917598:LAB917598 LJW917598:LJX917598 LTS917598:LTT917598 MDO917598:MDP917598 MNK917598:MNL917598 MXG917598:MXH917598 NHC917598:NHD917598 NQY917598:NQZ917598 OAU917598:OAV917598 OKQ917598:OKR917598 OUM917598:OUN917598 PEI917598:PEJ917598 POE917598:POF917598 PYA917598:PYB917598 QHW917598:QHX917598 QRS917598:QRT917598 RBO917598:RBP917598 RLK917598:RLL917598 RVG917598:RVH917598 SFC917598:SFD917598 SOY917598:SOZ917598 SYU917598:SYV917598 TIQ917598:TIR917598 TSM917598:TSN917598 UCI917598:UCJ917598 UME917598:UMF917598 UWA917598:UWB917598 VFW917598:VFX917598 VPS917598:VPT917598 VZO917598:VZP917598 WJK917598:WJL917598 WTG917598:WTH917598 GU983134:GV983134 QQ983134:QR983134 AAM983134:AAN983134 AKI983134:AKJ983134 AUE983134:AUF983134 BEA983134:BEB983134 BNW983134:BNX983134 BXS983134:BXT983134 CHO983134:CHP983134 CRK983134:CRL983134 DBG983134:DBH983134 DLC983134:DLD983134 DUY983134:DUZ983134 EEU983134:EEV983134 EOQ983134:EOR983134 EYM983134:EYN983134 FII983134:FIJ983134 FSE983134:FSF983134 GCA983134:GCB983134 GLW983134:GLX983134 GVS983134:GVT983134 HFO983134:HFP983134 HPK983134:HPL983134 HZG983134:HZH983134 IJC983134:IJD983134 ISY983134:ISZ983134 JCU983134:JCV983134 JMQ983134:JMR983134 JWM983134:JWN983134 KGI983134:KGJ983134 KQE983134:KQF983134 LAA983134:LAB983134 LJW983134:LJX983134 LTS983134:LTT983134 MDO983134:MDP983134 MNK983134:MNL983134 MXG983134:MXH983134 NHC983134:NHD983134 NQY983134:NQZ983134 OAU983134:OAV983134 OKQ983134:OKR983134 OUM983134:OUN983134 PEI983134:PEJ983134 POE983134:POF983134 PYA983134:PYB983134 QHW983134:QHX983134 QRS983134:QRT983134 RBO983134:RBP983134 RLK983134:RLL983134 RVG983134:RVH983134 SFC983134:SFD983134 SOY983134:SOZ983134 SYU983134:SYV983134 TIQ983134:TIR983134 TSM983134:TSN983134 UCI983134:UCJ983134 UME983134:UMF983134 UWA983134:UWB983134 VFW983134:VFX983134 VPS983134:VPT983134 VZO983134:VZP983134 WJK983134:WJL983134 WTG983134:WTH983134 GF65630:GG65630 QB65630:QC65630 ZX65630:ZY65630 AJT65630:AJU65630 ATP65630:ATQ65630 BDL65630:BDM65630 BNH65630:BNI65630 BXD65630:BXE65630 CGZ65630:CHA65630 CQV65630:CQW65630 DAR65630:DAS65630 DKN65630:DKO65630 DUJ65630:DUK65630 EEF65630:EEG65630 EOB65630:EOC65630 EXX65630:EXY65630 FHT65630:FHU65630 FRP65630:FRQ65630 GBL65630:GBM65630 GLH65630:GLI65630 GVD65630:GVE65630 HEZ65630:HFA65630 HOV65630:HOW65630 HYR65630:HYS65630 IIN65630:IIO65630 ISJ65630:ISK65630 JCF65630:JCG65630 JMB65630:JMC65630 JVX65630:JVY65630 KFT65630:KFU65630 KPP65630:KPQ65630 KZL65630:KZM65630 LJH65630:LJI65630 LTD65630:LTE65630 MCZ65630:MDA65630 MMV65630:MMW65630 MWR65630:MWS65630 NGN65630:NGO65630 NQJ65630:NQK65630 OAF65630:OAG65630 OKB65630:OKC65630 OTX65630:OTY65630 PDT65630:PDU65630 PNP65630:PNQ65630 PXL65630:PXM65630 QHH65630:QHI65630 QRD65630:QRE65630 RAZ65630:RBA65630 RKV65630:RKW65630 RUR65630:RUS65630 SEN65630:SEO65630 SOJ65630:SOK65630 SYF65630:SYG65630 TIB65630:TIC65630 TRX65630:TRY65630 UBT65630:UBU65630 ULP65630:ULQ65630 UVL65630:UVM65630 VFH65630:VFI65630 VPD65630:VPE65630 VYZ65630:VZA65630 WIV65630:WIW65630 WSR65630:WSS65630 GF131166:GG131166 QB131166:QC131166 ZX131166:ZY131166 AJT131166:AJU131166 ATP131166:ATQ131166 BDL131166:BDM131166 BNH131166:BNI131166 BXD131166:BXE131166 CGZ131166:CHA131166 CQV131166:CQW131166 DAR131166:DAS131166 DKN131166:DKO131166 DUJ131166:DUK131166 EEF131166:EEG131166 EOB131166:EOC131166 EXX131166:EXY131166 FHT131166:FHU131166 FRP131166:FRQ131166 GBL131166:GBM131166 GLH131166:GLI131166 GVD131166:GVE131166 HEZ131166:HFA131166 HOV131166:HOW131166 HYR131166:HYS131166 IIN131166:IIO131166 ISJ131166:ISK131166 JCF131166:JCG131166 JMB131166:JMC131166 JVX131166:JVY131166 KFT131166:KFU131166 KPP131166:KPQ131166 KZL131166:KZM131166 LJH131166:LJI131166 LTD131166:LTE131166 MCZ131166:MDA131166 MMV131166:MMW131166 MWR131166:MWS131166 NGN131166:NGO131166 NQJ131166:NQK131166 OAF131166:OAG131166 OKB131166:OKC131166 OTX131166:OTY131166 PDT131166:PDU131166 PNP131166:PNQ131166 PXL131166:PXM131166 QHH131166:QHI131166 QRD131166:QRE131166 RAZ131166:RBA131166 RKV131166:RKW131166 RUR131166:RUS131166 SEN131166:SEO131166 SOJ131166:SOK131166 SYF131166:SYG131166 TIB131166:TIC131166 TRX131166:TRY131166 UBT131166:UBU131166 ULP131166:ULQ131166 UVL131166:UVM131166 VFH131166:VFI131166 VPD131166:VPE131166 VYZ131166:VZA131166 WIV131166:WIW131166 WSR131166:WSS131166 GF196702:GG196702 QB196702:QC196702 ZX196702:ZY196702 AJT196702:AJU196702 ATP196702:ATQ196702 BDL196702:BDM196702 BNH196702:BNI196702 BXD196702:BXE196702 CGZ196702:CHA196702 CQV196702:CQW196702 DAR196702:DAS196702 DKN196702:DKO196702 DUJ196702:DUK196702 EEF196702:EEG196702 EOB196702:EOC196702 EXX196702:EXY196702 FHT196702:FHU196702 FRP196702:FRQ196702 GBL196702:GBM196702 GLH196702:GLI196702 GVD196702:GVE196702 HEZ196702:HFA196702 HOV196702:HOW196702 HYR196702:HYS196702 IIN196702:IIO196702 ISJ196702:ISK196702 JCF196702:JCG196702 JMB196702:JMC196702 JVX196702:JVY196702 KFT196702:KFU196702 KPP196702:KPQ196702 KZL196702:KZM196702 LJH196702:LJI196702 LTD196702:LTE196702 MCZ196702:MDA196702 MMV196702:MMW196702 MWR196702:MWS196702 NGN196702:NGO196702 NQJ196702:NQK196702 OAF196702:OAG196702 OKB196702:OKC196702 OTX196702:OTY196702 PDT196702:PDU196702 PNP196702:PNQ196702 PXL196702:PXM196702 QHH196702:QHI196702 QRD196702:QRE196702 RAZ196702:RBA196702 RKV196702:RKW196702 RUR196702:RUS196702 SEN196702:SEO196702 SOJ196702:SOK196702 SYF196702:SYG196702 TIB196702:TIC196702 TRX196702:TRY196702 UBT196702:UBU196702 ULP196702:ULQ196702 UVL196702:UVM196702 VFH196702:VFI196702 VPD196702:VPE196702 VYZ196702:VZA196702 WIV196702:WIW196702 WSR196702:WSS196702 GF262238:GG262238 QB262238:QC262238 ZX262238:ZY262238 AJT262238:AJU262238 ATP262238:ATQ262238 BDL262238:BDM262238 BNH262238:BNI262238 BXD262238:BXE262238 CGZ262238:CHA262238 CQV262238:CQW262238 DAR262238:DAS262238 DKN262238:DKO262238 DUJ262238:DUK262238 EEF262238:EEG262238 EOB262238:EOC262238 EXX262238:EXY262238 FHT262238:FHU262238 FRP262238:FRQ262238 GBL262238:GBM262238 GLH262238:GLI262238 GVD262238:GVE262238 HEZ262238:HFA262238 HOV262238:HOW262238 HYR262238:HYS262238 IIN262238:IIO262238 ISJ262238:ISK262238 JCF262238:JCG262238 JMB262238:JMC262238 JVX262238:JVY262238 KFT262238:KFU262238 KPP262238:KPQ262238 KZL262238:KZM262238 LJH262238:LJI262238 LTD262238:LTE262238 MCZ262238:MDA262238 MMV262238:MMW262238 MWR262238:MWS262238 NGN262238:NGO262238 NQJ262238:NQK262238 OAF262238:OAG262238 OKB262238:OKC262238 OTX262238:OTY262238 PDT262238:PDU262238 PNP262238:PNQ262238 PXL262238:PXM262238 QHH262238:QHI262238 QRD262238:QRE262238 RAZ262238:RBA262238 RKV262238:RKW262238 RUR262238:RUS262238 SEN262238:SEO262238 SOJ262238:SOK262238 SYF262238:SYG262238 TIB262238:TIC262238 TRX262238:TRY262238 UBT262238:UBU262238 ULP262238:ULQ262238 UVL262238:UVM262238 VFH262238:VFI262238 VPD262238:VPE262238 VYZ262238:VZA262238 WIV262238:WIW262238 WSR262238:WSS262238 GF327774:GG327774 QB327774:QC327774 ZX327774:ZY327774 AJT327774:AJU327774 ATP327774:ATQ327774 BDL327774:BDM327774 BNH327774:BNI327774 BXD327774:BXE327774 CGZ327774:CHA327774 CQV327774:CQW327774 DAR327774:DAS327774 DKN327774:DKO327774 DUJ327774:DUK327774 EEF327774:EEG327774 EOB327774:EOC327774 EXX327774:EXY327774 FHT327774:FHU327774 FRP327774:FRQ327774 GBL327774:GBM327774 GLH327774:GLI327774 GVD327774:GVE327774 HEZ327774:HFA327774 HOV327774:HOW327774 HYR327774:HYS327774 IIN327774:IIO327774 ISJ327774:ISK327774 JCF327774:JCG327774 JMB327774:JMC327774 JVX327774:JVY327774 KFT327774:KFU327774 KPP327774:KPQ327774 KZL327774:KZM327774 LJH327774:LJI327774 LTD327774:LTE327774 MCZ327774:MDA327774 MMV327774:MMW327774 MWR327774:MWS327774 NGN327774:NGO327774 NQJ327774:NQK327774 OAF327774:OAG327774 OKB327774:OKC327774 OTX327774:OTY327774 PDT327774:PDU327774 PNP327774:PNQ327774 PXL327774:PXM327774 QHH327774:QHI327774 QRD327774:QRE327774 RAZ327774:RBA327774 RKV327774:RKW327774 RUR327774:RUS327774 SEN327774:SEO327774 SOJ327774:SOK327774 SYF327774:SYG327774 TIB327774:TIC327774 TRX327774:TRY327774 UBT327774:UBU327774 ULP327774:ULQ327774 UVL327774:UVM327774 VFH327774:VFI327774 VPD327774:VPE327774 VYZ327774:VZA327774 WIV327774:WIW327774 WSR327774:WSS327774 GF393310:GG393310 QB393310:QC393310 ZX393310:ZY393310 AJT393310:AJU393310 ATP393310:ATQ393310 BDL393310:BDM393310 BNH393310:BNI393310 BXD393310:BXE393310 CGZ393310:CHA393310 CQV393310:CQW393310 DAR393310:DAS393310 DKN393310:DKO393310 DUJ393310:DUK393310 EEF393310:EEG393310 EOB393310:EOC393310 EXX393310:EXY393310 FHT393310:FHU393310 FRP393310:FRQ393310 GBL393310:GBM393310 GLH393310:GLI393310 GVD393310:GVE393310 HEZ393310:HFA393310 HOV393310:HOW393310 HYR393310:HYS393310 IIN393310:IIO393310 ISJ393310:ISK393310 JCF393310:JCG393310 JMB393310:JMC393310 JVX393310:JVY393310 KFT393310:KFU393310 KPP393310:KPQ393310 KZL393310:KZM393310 LJH393310:LJI393310 LTD393310:LTE393310 MCZ393310:MDA393310 MMV393310:MMW393310 MWR393310:MWS393310 NGN393310:NGO393310 NQJ393310:NQK393310 OAF393310:OAG393310 OKB393310:OKC393310 OTX393310:OTY393310 PDT393310:PDU393310 PNP393310:PNQ393310 PXL393310:PXM393310 QHH393310:QHI393310 QRD393310:QRE393310 RAZ393310:RBA393310 RKV393310:RKW393310 RUR393310:RUS393310 SEN393310:SEO393310 SOJ393310:SOK393310 SYF393310:SYG393310 TIB393310:TIC393310 TRX393310:TRY393310 UBT393310:UBU393310 ULP393310:ULQ393310 UVL393310:UVM393310 VFH393310:VFI393310 VPD393310:VPE393310 VYZ393310:VZA393310 WIV393310:WIW393310 WSR393310:WSS393310 GF458846:GG458846 QB458846:QC458846 ZX458846:ZY458846 AJT458846:AJU458846 ATP458846:ATQ458846 BDL458846:BDM458846 BNH458846:BNI458846 BXD458846:BXE458846 CGZ458846:CHA458846 CQV458846:CQW458846 DAR458846:DAS458846 DKN458846:DKO458846 DUJ458846:DUK458846 EEF458846:EEG458846 EOB458846:EOC458846 EXX458846:EXY458846 FHT458846:FHU458846 FRP458846:FRQ458846 GBL458846:GBM458846 GLH458846:GLI458846 GVD458846:GVE458846 HEZ458846:HFA458846 HOV458846:HOW458846 HYR458846:HYS458846 IIN458846:IIO458846 ISJ458846:ISK458846 JCF458846:JCG458846 JMB458846:JMC458846 JVX458846:JVY458846 KFT458846:KFU458846 KPP458846:KPQ458846 KZL458846:KZM458846 LJH458846:LJI458846 LTD458846:LTE458846 MCZ458846:MDA458846 MMV458846:MMW458846 MWR458846:MWS458846 NGN458846:NGO458846 NQJ458846:NQK458846 OAF458846:OAG458846 OKB458846:OKC458846 OTX458846:OTY458846 PDT458846:PDU458846 PNP458846:PNQ458846 PXL458846:PXM458846 QHH458846:QHI458846 QRD458846:QRE458846 RAZ458846:RBA458846 RKV458846:RKW458846 RUR458846:RUS458846 SEN458846:SEO458846 SOJ458846:SOK458846 SYF458846:SYG458846 TIB458846:TIC458846 TRX458846:TRY458846 UBT458846:UBU458846 ULP458846:ULQ458846 UVL458846:UVM458846 VFH458846:VFI458846 VPD458846:VPE458846 VYZ458846:VZA458846 WIV458846:WIW458846 WSR458846:WSS458846 GF524382:GG524382 QB524382:QC524382 ZX524382:ZY524382 AJT524382:AJU524382 ATP524382:ATQ524382 BDL524382:BDM524382 BNH524382:BNI524382 BXD524382:BXE524382 CGZ524382:CHA524382 CQV524382:CQW524382 DAR524382:DAS524382 DKN524382:DKO524382 DUJ524382:DUK524382 EEF524382:EEG524382 EOB524382:EOC524382 EXX524382:EXY524382 FHT524382:FHU524382 FRP524382:FRQ524382 GBL524382:GBM524382 GLH524382:GLI524382 GVD524382:GVE524382 HEZ524382:HFA524382 HOV524382:HOW524382 HYR524382:HYS524382 IIN524382:IIO524382 ISJ524382:ISK524382 JCF524382:JCG524382 JMB524382:JMC524382 JVX524382:JVY524382 KFT524382:KFU524382 KPP524382:KPQ524382 KZL524382:KZM524382 LJH524382:LJI524382 LTD524382:LTE524382 MCZ524382:MDA524382 MMV524382:MMW524382 MWR524382:MWS524382 NGN524382:NGO524382 NQJ524382:NQK524382 OAF524382:OAG524382 OKB524382:OKC524382 OTX524382:OTY524382 PDT524382:PDU524382 PNP524382:PNQ524382 PXL524382:PXM524382 QHH524382:QHI524382 QRD524382:QRE524382 RAZ524382:RBA524382 RKV524382:RKW524382 RUR524382:RUS524382 SEN524382:SEO524382 SOJ524382:SOK524382 SYF524382:SYG524382 TIB524382:TIC524382 TRX524382:TRY524382 UBT524382:UBU524382 ULP524382:ULQ524382 UVL524382:UVM524382 VFH524382:VFI524382 VPD524382:VPE524382 VYZ524382:VZA524382 WIV524382:WIW524382 WSR524382:WSS524382 GF589918:GG589918 QB589918:QC589918 ZX589918:ZY589918 AJT589918:AJU589918 ATP589918:ATQ589918 BDL589918:BDM589918 BNH589918:BNI589918 BXD589918:BXE589918 CGZ589918:CHA589918 CQV589918:CQW589918 DAR589918:DAS589918 DKN589918:DKO589918 DUJ589918:DUK589918 EEF589918:EEG589918 EOB589918:EOC589918 EXX589918:EXY589918 FHT589918:FHU589918 FRP589918:FRQ589918 GBL589918:GBM589918 GLH589918:GLI589918 GVD589918:GVE589918 HEZ589918:HFA589918 HOV589918:HOW589918 HYR589918:HYS589918 IIN589918:IIO589918 ISJ589918:ISK589918 JCF589918:JCG589918 JMB589918:JMC589918 JVX589918:JVY589918 KFT589918:KFU589918 KPP589918:KPQ589918 KZL589918:KZM589918 LJH589918:LJI589918 LTD589918:LTE589918 MCZ589918:MDA589918 MMV589918:MMW589918 MWR589918:MWS589918 NGN589918:NGO589918 NQJ589918:NQK589918 OAF589918:OAG589918 OKB589918:OKC589918 OTX589918:OTY589918 PDT589918:PDU589918 PNP589918:PNQ589918 PXL589918:PXM589918 QHH589918:QHI589918 QRD589918:QRE589918 RAZ589918:RBA589918 RKV589918:RKW589918 RUR589918:RUS589918 SEN589918:SEO589918 SOJ589918:SOK589918 SYF589918:SYG589918 TIB589918:TIC589918 TRX589918:TRY589918 UBT589918:UBU589918 ULP589918:ULQ589918 UVL589918:UVM589918 VFH589918:VFI589918 VPD589918:VPE589918 VYZ589918:VZA589918 WIV589918:WIW589918 WSR589918:WSS589918 GF655454:GG655454 QB655454:QC655454 ZX655454:ZY655454 AJT655454:AJU655454 ATP655454:ATQ655454 BDL655454:BDM655454 BNH655454:BNI655454 BXD655454:BXE655454 CGZ655454:CHA655454 CQV655454:CQW655454 DAR655454:DAS655454 DKN655454:DKO655454 DUJ655454:DUK655454 EEF655454:EEG655454 EOB655454:EOC655454 EXX655454:EXY655454 FHT655454:FHU655454 FRP655454:FRQ655454 GBL655454:GBM655454 GLH655454:GLI655454 GVD655454:GVE655454 HEZ655454:HFA655454 HOV655454:HOW655454 HYR655454:HYS655454 IIN655454:IIO655454 ISJ655454:ISK655454 JCF655454:JCG655454 JMB655454:JMC655454 JVX655454:JVY655454 KFT655454:KFU655454 KPP655454:KPQ655454 KZL655454:KZM655454 LJH655454:LJI655454 LTD655454:LTE655454 MCZ655454:MDA655454 MMV655454:MMW655454 MWR655454:MWS655454 NGN655454:NGO655454 NQJ655454:NQK655454 OAF655454:OAG655454 OKB655454:OKC655454 OTX655454:OTY655454 PDT655454:PDU655454 PNP655454:PNQ655454 PXL655454:PXM655454 QHH655454:QHI655454 QRD655454:QRE655454 RAZ655454:RBA655454 RKV655454:RKW655454 RUR655454:RUS655454 SEN655454:SEO655454 SOJ655454:SOK655454 SYF655454:SYG655454 TIB655454:TIC655454 TRX655454:TRY655454 UBT655454:UBU655454 ULP655454:ULQ655454 UVL655454:UVM655454 VFH655454:VFI655454 VPD655454:VPE655454 VYZ655454:VZA655454 WIV655454:WIW655454 WSR655454:WSS655454 GF720990:GG720990 QB720990:QC720990 ZX720990:ZY720990 AJT720990:AJU720990 ATP720990:ATQ720990 BDL720990:BDM720990 BNH720990:BNI720990 BXD720990:BXE720990 CGZ720990:CHA720990 CQV720990:CQW720990 DAR720990:DAS720990 DKN720990:DKO720990 DUJ720990:DUK720990 EEF720990:EEG720990 EOB720990:EOC720990 EXX720990:EXY720990 FHT720990:FHU720990 FRP720990:FRQ720990 GBL720990:GBM720990 GLH720990:GLI720990 GVD720990:GVE720990 HEZ720990:HFA720990 HOV720990:HOW720990 HYR720990:HYS720990 IIN720990:IIO720990 ISJ720990:ISK720990 JCF720990:JCG720990 JMB720990:JMC720990 JVX720990:JVY720990 KFT720990:KFU720990 KPP720990:KPQ720990 KZL720990:KZM720990 LJH720990:LJI720990 LTD720990:LTE720990 MCZ720990:MDA720990 MMV720990:MMW720990 MWR720990:MWS720990 NGN720990:NGO720990 NQJ720990:NQK720990 OAF720990:OAG720990 OKB720990:OKC720990 OTX720990:OTY720990 PDT720990:PDU720990 PNP720990:PNQ720990 PXL720990:PXM720990 QHH720990:QHI720990 QRD720990:QRE720990 RAZ720990:RBA720990 RKV720990:RKW720990 RUR720990:RUS720990 SEN720990:SEO720990 SOJ720990:SOK720990 SYF720990:SYG720990 TIB720990:TIC720990 TRX720990:TRY720990 UBT720990:UBU720990 ULP720990:ULQ720990 UVL720990:UVM720990 VFH720990:VFI720990 VPD720990:VPE720990 VYZ720990:VZA720990 WIV720990:WIW720990 WSR720990:WSS720990 GF786526:GG786526 QB786526:QC786526 ZX786526:ZY786526 AJT786526:AJU786526 ATP786526:ATQ786526 BDL786526:BDM786526 BNH786526:BNI786526 BXD786526:BXE786526 CGZ786526:CHA786526 CQV786526:CQW786526 DAR786526:DAS786526 DKN786526:DKO786526 DUJ786526:DUK786526 EEF786526:EEG786526 EOB786526:EOC786526 EXX786526:EXY786526 FHT786526:FHU786526 FRP786526:FRQ786526 GBL786526:GBM786526 GLH786526:GLI786526 GVD786526:GVE786526 HEZ786526:HFA786526 HOV786526:HOW786526 HYR786526:HYS786526 IIN786526:IIO786526 ISJ786526:ISK786526 JCF786526:JCG786526 JMB786526:JMC786526 JVX786526:JVY786526 KFT786526:KFU786526 KPP786526:KPQ786526 KZL786526:KZM786526 LJH786526:LJI786526 LTD786526:LTE786526 MCZ786526:MDA786526 MMV786526:MMW786526 MWR786526:MWS786526 NGN786526:NGO786526 NQJ786526:NQK786526 OAF786526:OAG786526 OKB786526:OKC786526 OTX786526:OTY786526 PDT786526:PDU786526 PNP786526:PNQ786526 PXL786526:PXM786526 QHH786526:QHI786526 QRD786526:QRE786526 RAZ786526:RBA786526 RKV786526:RKW786526 RUR786526:RUS786526 SEN786526:SEO786526 SOJ786526:SOK786526 SYF786526:SYG786526 TIB786526:TIC786526 TRX786526:TRY786526 UBT786526:UBU786526 ULP786526:ULQ786526 UVL786526:UVM786526 VFH786526:VFI786526 VPD786526:VPE786526 VYZ786526:VZA786526 WIV786526:WIW786526 WSR786526:WSS786526 GF852062:GG852062 QB852062:QC852062 ZX852062:ZY852062 AJT852062:AJU852062 ATP852062:ATQ852062 BDL852062:BDM852062 BNH852062:BNI852062 BXD852062:BXE852062 CGZ852062:CHA852062 CQV852062:CQW852062 DAR852062:DAS852062 DKN852062:DKO852062 DUJ852062:DUK852062 EEF852062:EEG852062 EOB852062:EOC852062 EXX852062:EXY852062 FHT852062:FHU852062 FRP852062:FRQ852062 GBL852062:GBM852062 GLH852062:GLI852062 GVD852062:GVE852062 HEZ852062:HFA852062 HOV852062:HOW852062 HYR852062:HYS852062 IIN852062:IIO852062 ISJ852062:ISK852062 JCF852062:JCG852062 JMB852062:JMC852062 JVX852062:JVY852062 KFT852062:KFU852062 KPP852062:KPQ852062 KZL852062:KZM852062 LJH852062:LJI852062 LTD852062:LTE852062 MCZ852062:MDA852062 MMV852062:MMW852062 MWR852062:MWS852062 NGN852062:NGO852062 NQJ852062:NQK852062 OAF852062:OAG852062 OKB852062:OKC852062 OTX852062:OTY852062 PDT852062:PDU852062 PNP852062:PNQ852062 PXL852062:PXM852062 QHH852062:QHI852062 QRD852062:QRE852062 RAZ852062:RBA852062 RKV852062:RKW852062 RUR852062:RUS852062 SEN852062:SEO852062 SOJ852062:SOK852062 SYF852062:SYG852062 TIB852062:TIC852062 TRX852062:TRY852062 UBT852062:UBU852062 ULP852062:ULQ852062 UVL852062:UVM852062 VFH852062:VFI852062 VPD852062:VPE852062 VYZ852062:VZA852062 WIV852062:WIW852062 WSR852062:WSS852062 GF917598:GG917598 QB917598:QC917598 ZX917598:ZY917598 AJT917598:AJU917598 ATP917598:ATQ917598 BDL917598:BDM917598 BNH917598:BNI917598 BXD917598:BXE917598 CGZ917598:CHA917598 CQV917598:CQW917598 DAR917598:DAS917598 DKN917598:DKO917598 DUJ917598:DUK917598 EEF917598:EEG917598 EOB917598:EOC917598 EXX917598:EXY917598 FHT917598:FHU917598 FRP917598:FRQ917598 GBL917598:GBM917598 GLH917598:GLI917598 GVD917598:GVE917598 HEZ917598:HFA917598 HOV917598:HOW917598 HYR917598:HYS917598 IIN917598:IIO917598 ISJ917598:ISK917598 JCF917598:JCG917598 JMB917598:JMC917598 JVX917598:JVY917598 KFT917598:KFU917598 KPP917598:KPQ917598 KZL917598:KZM917598 LJH917598:LJI917598 LTD917598:LTE917598 MCZ917598:MDA917598 MMV917598:MMW917598 MWR917598:MWS917598 NGN917598:NGO917598 NQJ917598:NQK917598 OAF917598:OAG917598 OKB917598:OKC917598 OTX917598:OTY917598 PDT917598:PDU917598 PNP917598:PNQ917598 PXL917598:PXM917598 QHH917598:QHI917598 QRD917598:QRE917598 RAZ917598:RBA917598 RKV917598:RKW917598 RUR917598:RUS917598 SEN917598:SEO917598 SOJ917598:SOK917598 SYF917598:SYG917598 TIB917598:TIC917598 TRX917598:TRY917598 UBT917598:UBU917598 ULP917598:ULQ917598 UVL917598:UVM917598 VFH917598:VFI917598 VPD917598:VPE917598 VYZ917598:VZA917598 WIV917598:WIW917598 WSR917598:WSS917598 GF983134:GG983134 QB983134:QC983134 ZX983134:ZY983134 AJT983134:AJU983134 ATP983134:ATQ983134 BDL983134:BDM983134 BNH983134:BNI983134 BXD983134:BXE983134 CGZ983134:CHA983134 CQV983134:CQW983134 DAR983134:DAS983134 DKN983134:DKO983134 DUJ983134:DUK983134 EEF983134:EEG983134 EOB983134:EOC983134 EXX983134:EXY983134 FHT983134:FHU983134 FRP983134:FRQ983134 GBL983134:GBM983134 GLH983134:GLI983134 GVD983134:GVE983134 HEZ983134:HFA983134 HOV983134:HOW983134 HYR983134:HYS983134 IIN983134:IIO983134 ISJ983134:ISK983134 JCF983134:JCG983134 JMB983134:JMC983134 JVX983134:JVY983134 KFT983134:KFU983134 KPP983134:KPQ983134 KZL983134:KZM983134 LJH983134:LJI983134 LTD983134:LTE983134 MCZ983134:MDA983134 MMV983134:MMW983134 MWR983134:MWS983134 NGN983134:NGO983134 NQJ983134:NQK983134 OAF983134:OAG983134 OKB983134:OKC983134 OTX983134:OTY983134 PDT983134:PDU983134 PNP983134:PNQ983134 PXL983134:PXM983134 QHH983134:QHI983134 QRD983134:QRE983134 RAZ983134:RBA983134 RKV983134:RKW983134 RUR983134:RUS983134 SEN983134:SEO983134 SOJ983134:SOK983134 SYF983134:SYG983134 TIB983134:TIC983134 TRX983134:TRY983134 UBT983134:UBU983134 ULP983134:ULQ983134 UVL983134:UVM983134 VFH983134:VFI983134 VPD983134:VPE983134 VYZ983134:VZA983134 WIV983134:WIW983134 WSR983134:WSS983134 GI65630:GJ65630 QE65630:QF65630 AAA65630:AAB65630 AJW65630:AJX65630 ATS65630:ATT65630 BDO65630:BDP65630 BNK65630:BNL65630 BXG65630:BXH65630 CHC65630:CHD65630 CQY65630:CQZ65630 DAU65630:DAV65630 DKQ65630:DKR65630 DUM65630:DUN65630 EEI65630:EEJ65630 EOE65630:EOF65630 EYA65630:EYB65630 FHW65630:FHX65630 FRS65630:FRT65630 GBO65630:GBP65630 GLK65630:GLL65630 GVG65630:GVH65630 HFC65630:HFD65630 HOY65630:HOZ65630 HYU65630:HYV65630 IIQ65630:IIR65630 ISM65630:ISN65630 JCI65630:JCJ65630 JME65630:JMF65630 JWA65630:JWB65630 KFW65630:KFX65630 KPS65630:KPT65630 KZO65630:KZP65630 LJK65630:LJL65630 LTG65630:LTH65630 MDC65630:MDD65630 MMY65630:MMZ65630 MWU65630:MWV65630 NGQ65630:NGR65630 NQM65630:NQN65630 OAI65630:OAJ65630 OKE65630:OKF65630 OUA65630:OUB65630 PDW65630:PDX65630 PNS65630:PNT65630 PXO65630:PXP65630 QHK65630:QHL65630 QRG65630:QRH65630 RBC65630:RBD65630 RKY65630:RKZ65630 RUU65630:RUV65630 SEQ65630:SER65630 SOM65630:SON65630 SYI65630:SYJ65630 TIE65630:TIF65630 TSA65630:TSB65630 UBW65630:UBX65630 ULS65630:ULT65630 UVO65630:UVP65630 VFK65630:VFL65630 VPG65630:VPH65630 VZC65630:VZD65630 WIY65630:WIZ65630 WSU65630:WSV65630 GI131166:GJ131166 QE131166:QF131166 AAA131166:AAB131166 AJW131166:AJX131166 ATS131166:ATT131166 BDO131166:BDP131166 BNK131166:BNL131166 BXG131166:BXH131166 CHC131166:CHD131166 CQY131166:CQZ131166 DAU131166:DAV131166 DKQ131166:DKR131166 DUM131166:DUN131166 EEI131166:EEJ131166 EOE131166:EOF131166 EYA131166:EYB131166 FHW131166:FHX131166 FRS131166:FRT131166 GBO131166:GBP131166 GLK131166:GLL131166 GVG131166:GVH131166 HFC131166:HFD131166 HOY131166:HOZ131166 HYU131166:HYV131166 IIQ131166:IIR131166 ISM131166:ISN131166 JCI131166:JCJ131166 JME131166:JMF131166 JWA131166:JWB131166 KFW131166:KFX131166 KPS131166:KPT131166 KZO131166:KZP131166 LJK131166:LJL131166 LTG131166:LTH131166 MDC131166:MDD131166 MMY131166:MMZ131166 MWU131166:MWV131166 NGQ131166:NGR131166 NQM131166:NQN131166 OAI131166:OAJ131166 OKE131166:OKF131166 OUA131166:OUB131166 PDW131166:PDX131166 PNS131166:PNT131166 PXO131166:PXP131166 QHK131166:QHL131166 QRG131166:QRH131166 RBC131166:RBD131166 RKY131166:RKZ131166 RUU131166:RUV131166 SEQ131166:SER131166 SOM131166:SON131166 SYI131166:SYJ131166 TIE131166:TIF131166 TSA131166:TSB131166 UBW131166:UBX131166 ULS131166:ULT131166 UVO131166:UVP131166 VFK131166:VFL131166 VPG131166:VPH131166 VZC131166:VZD131166 WIY131166:WIZ131166 WSU131166:WSV131166 GI196702:GJ196702 QE196702:QF196702 AAA196702:AAB196702 AJW196702:AJX196702 ATS196702:ATT196702 BDO196702:BDP196702 BNK196702:BNL196702 BXG196702:BXH196702 CHC196702:CHD196702 CQY196702:CQZ196702 DAU196702:DAV196702 DKQ196702:DKR196702 DUM196702:DUN196702 EEI196702:EEJ196702 EOE196702:EOF196702 EYA196702:EYB196702 FHW196702:FHX196702 FRS196702:FRT196702 GBO196702:GBP196702 GLK196702:GLL196702 GVG196702:GVH196702 HFC196702:HFD196702 HOY196702:HOZ196702 HYU196702:HYV196702 IIQ196702:IIR196702 ISM196702:ISN196702 JCI196702:JCJ196702 JME196702:JMF196702 JWA196702:JWB196702 KFW196702:KFX196702 KPS196702:KPT196702 KZO196702:KZP196702 LJK196702:LJL196702 LTG196702:LTH196702 MDC196702:MDD196702 MMY196702:MMZ196702 MWU196702:MWV196702 NGQ196702:NGR196702 NQM196702:NQN196702 OAI196702:OAJ196702 OKE196702:OKF196702 OUA196702:OUB196702 PDW196702:PDX196702 PNS196702:PNT196702 PXO196702:PXP196702 QHK196702:QHL196702 QRG196702:QRH196702 RBC196702:RBD196702 RKY196702:RKZ196702 RUU196702:RUV196702 SEQ196702:SER196702 SOM196702:SON196702 SYI196702:SYJ196702 TIE196702:TIF196702 TSA196702:TSB196702 UBW196702:UBX196702 ULS196702:ULT196702 UVO196702:UVP196702 VFK196702:VFL196702 VPG196702:VPH196702 VZC196702:VZD196702 WIY196702:WIZ196702 WSU196702:WSV196702 GI262238:GJ262238 QE262238:QF262238 AAA262238:AAB262238 AJW262238:AJX262238 ATS262238:ATT262238 BDO262238:BDP262238 BNK262238:BNL262238 BXG262238:BXH262238 CHC262238:CHD262238 CQY262238:CQZ262238 DAU262238:DAV262238 DKQ262238:DKR262238 DUM262238:DUN262238 EEI262238:EEJ262238 EOE262238:EOF262238 EYA262238:EYB262238 FHW262238:FHX262238 FRS262238:FRT262238 GBO262238:GBP262238 GLK262238:GLL262238 GVG262238:GVH262238 HFC262238:HFD262238 HOY262238:HOZ262238 HYU262238:HYV262238 IIQ262238:IIR262238 ISM262238:ISN262238 JCI262238:JCJ262238 JME262238:JMF262238 JWA262238:JWB262238 KFW262238:KFX262238 KPS262238:KPT262238 KZO262238:KZP262238 LJK262238:LJL262238 LTG262238:LTH262238 MDC262238:MDD262238 MMY262238:MMZ262238 MWU262238:MWV262238 NGQ262238:NGR262238 NQM262238:NQN262238 OAI262238:OAJ262238 OKE262238:OKF262238 OUA262238:OUB262238 PDW262238:PDX262238 PNS262238:PNT262238 PXO262238:PXP262238 QHK262238:QHL262238 QRG262238:QRH262238 RBC262238:RBD262238 RKY262238:RKZ262238 RUU262238:RUV262238 SEQ262238:SER262238 SOM262238:SON262238 SYI262238:SYJ262238 TIE262238:TIF262238 TSA262238:TSB262238 UBW262238:UBX262238 ULS262238:ULT262238 UVO262238:UVP262238 VFK262238:VFL262238 VPG262238:VPH262238 VZC262238:VZD262238 WIY262238:WIZ262238 WSU262238:WSV262238 GI327774:GJ327774 QE327774:QF327774 AAA327774:AAB327774 AJW327774:AJX327774 ATS327774:ATT327774 BDO327774:BDP327774 BNK327774:BNL327774 BXG327774:BXH327774 CHC327774:CHD327774 CQY327774:CQZ327774 DAU327774:DAV327774 DKQ327774:DKR327774 DUM327774:DUN327774 EEI327774:EEJ327774 EOE327774:EOF327774 EYA327774:EYB327774 FHW327774:FHX327774 FRS327774:FRT327774 GBO327774:GBP327774 GLK327774:GLL327774 GVG327774:GVH327774 HFC327774:HFD327774 HOY327774:HOZ327774 HYU327774:HYV327774 IIQ327774:IIR327774 ISM327774:ISN327774 JCI327774:JCJ327774 JME327774:JMF327774 JWA327774:JWB327774 KFW327774:KFX327774 KPS327774:KPT327774 KZO327774:KZP327774 LJK327774:LJL327774 LTG327774:LTH327774 MDC327774:MDD327774 MMY327774:MMZ327774 MWU327774:MWV327774 NGQ327774:NGR327774 NQM327774:NQN327774 OAI327774:OAJ327774 OKE327774:OKF327774 OUA327774:OUB327774 PDW327774:PDX327774 PNS327774:PNT327774 PXO327774:PXP327774 QHK327774:QHL327774 QRG327774:QRH327774 RBC327774:RBD327774 RKY327774:RKZ327774 RUU327774:RUV327774 SEQ327774:SER327774 SOM327774:SON327774 SYI327774:SYJ327774 TIE327774:TIF327774 TSA327774:TSB327774 UBW327774:UBX327774 ULS327774:ULT327774 UVO327774:UVP327774 VFK327774:VFL327774 VPG327774:VPH327774 VZC327774:VZD327774 WIY327774:WIZ327774 WSU327774:WSV327774 GI393310:GJ393310 QE393310:QF393310 AAA393310:AAB393310 AJW393310:AJX393310 ATS393310:ATT393310 BDO393310:BDP393310 BNK393310:BNL393310 BXG393310:BXH393310 CHC393310:CHD393310 CQY393310:CQZ393310 DAU393310:DAV393310 DKQ393310:DKR393310 DUM393310:DUN393310 EEI393310:EEJ393310 EOE393310:EOF393310 EYA393310:EYB393310 FHW393310:FHX393310 FRS393310:FRT393310 GBO393310:GBP393310 GLK393310:GLL393310 GVG393310:GVH393310 HFC393310:HFD393310 HOY393310:HOZ393310 HYU393310:HYV393310 IIQ393310:IIR393310 ISM393310:ISN393310 JCI393310:JCJ393310 JME393310:JMF393310 JWA393310:JWB393310 KFW393310:KFX393310 KPS393310:KPT393310 KZO393310:KZP393310 LJK393310:LJL393310 LTG393310:LTH393310 MDC393310:MDD393310 MMY393310:MMZ393310 MWU393310:MWV393310 NGQ393310:NGR393310 NQM393310:NQN393310 OAI393310:OAJ393310 OKE393310:OKF393310 OUA393310:OUB393310 PDW393310:PDX393310 PNS393310:PNT393310 PXO393310:PXP393310 QHK393310:QHL393310 QRG393310:QRH393310 RBC393310:RBD393310 RKY393310:RKZ393310 RUU393310:RUV393310 SEQ393310:SER393310 SOM393310:SON393310 SYI393310:SYJ393310 TIE393310:TIF393310 TSA393310:TSB393310 UBW393310:UBX393310 ULS393310:ULT393310 UVO393310:UVP393310 VFK393310:VFL393310 VPG393310:VPH393310 VZC393310:VZD393310 WIY393310:WIZ393310 WSU393310:WSV393310 GI458846:GJ458846 QE458846:QF458846 AAA458846:AAB458846 AJW458846:AJX458846 ATS458846:ATT458846 BDO458846:BDP458846 BNK458846:BNL458846 BXG458846:BXH458846 CHC458846:CHD458846 CQY458846:CQZ458846 DAU458846:DAV458846 DKQ458846:DKR458846 DUM458846:DUN458846 EEI458846:EEJ458846 EOE458846:EOF458846 EYA458846:EYB458846 FHW458846:FHX458846 FRS458846:FRT458846 GBO458846:GBP458846 GLK458846:GLL458846 GVG458846:GVH458846 HFC458846:HFD458846 HOY458846:HOZ458846 HYU458846:HYV458846 IIQ458846:IIR458846 ISM458846:ISN458846 JCI458846:JCJ458846 JME458846:JMF458846 JWA458846:JWB458846 KFW458846:KFX458846 KPS458846:KPT458846 KZO458846:KZP458846 LJK458846:LJL458846 LTG458846:LTH458846 MDC458846:MDD458846 MMY458846:MMZ458846 MWU458846:MWV458846 NGQ458846:NGR458846 NQM458846:NQN458846 OAI458846:OAJ458846 OKE458846:OKF458846 OUA458846:OUB458846 PDW458846:PDX458846 PNS458846:PNT458846 PXO458846:PXP458846 QHK458846:QHL458846 QRG458846:QRH458846 RBC458846:RBD458846 RKY458846:RKZ458846 RUU458846:RUV458846 SEQ458846:SER458846 SOM458846:SON458846 SYI458846:SYJ458846 TIE458846:TIF458846 TSA458846:TSB458846 UBW458846:UBX458846 ULS458846:ULT458846 UVO458846:UVP458846 VFK458846:VFL458846 VPG458846:VPH458846 VZC458846:VZD458846 WIY458846:WIZ458846 WSU458846:WSV458846 GI524382:GJ524382 QE524382:QF524382 AAA524382:AAB524382 AJW524382:AJX524382 ATS524382:ATT524382 BDO524382:BDP524382 BNK524382:BNL524382 BXG524382:BXH524382 CHC524382:CHD524382 CQY524382:CQZ524382 DAU524382:DAV524382 DKQ524382:DKR524382 DUM524382:DUN524382 EEI524382:EEJ524382 EOE524382:EOF524382 EYA524382:EYB524382 FHW524382:FHX524382 FRS524382:FRT524382 GBO524382:GBP524382 GLK524382:GLL524382 GVG524382:GVH524382 HFC524382:HFD524382 HOY524382:HOZ524382 HYU524382:HYV524382 IIQ524382:IIR524382 ISM524382:ISN524382 JCI524382:JCJ524382 JME524382:JMF524382 JWA524382:JWB524382 KFW524382:KFX524382 KPS524382:KPT524382 KZO524382:KZP524382 LJK524382:LJL524382 LTG524382:LTH524382 MDC524382:MDD524382 MMY524382:MMZ524382 MWU524382:MWV524382 NGQ524382:NGR524382 NQM524382:NQN524382 OAI524382:OAJ524382 OKE524382:OKF524382 OUA524382:OUB524382 PDW524382:PDX524382 PNS524382:PNT524382 PXO524382:PXP524382 QHK524382:QHL524382 QRG524382:QRH524382 RBC524382:RBD524382 RKY524382:RKZ524382 RUU524382:RUV524382 SEQ524382:SER524382 SOM524382:SON524382 SYI524382:SYJ524382 TIE524382:TIF524382 TSA524382:TSB524382 UBW524382:UBX524382 ULS524382:ULT524382 UVO524382:UVP524382 VFK524382:VFL524382 VPG524382:VPH524382 VZC524382:VZD524382 WIY524382:WIZ524382 WSU524382:WSV524382 GI589918:GJ589918 QE589918:QF589918 AAA589918:AAB589918 AJW589918:AJX589918 ATS589918:ATT589918 BDO589918:BDP589918 BNK589918:BNL589918 BXG589918:BXH589918 CHC589918:CHD589918 CQY589918:CQZ589918 DAU589918:DAV589918 DKQ589918:DKR589918 DUM589918:DUN589918 EEI589918:EEJ589918 EOE589918:EOF589918 EYA589918:EYB589918 FHW589918:FHX589918 FRS589918:FRT589918 GBO589918:GBP589918 GLK589918:GLL589918 GVG589918:GVH589918 HFC589918:HFD589918 HOY589918:HOZ589918 HYU589918:HYV589918 IIQ589918:IIR589918 ISM589918:ISN589918 JCI589918:JCJ589918 JME589918:JMF589918 JWA589918:JWB589918 KFW589918:KFX589918 KPS589918:KPT589918 KZO589918:KZP589918 LJK589918:LJL589918 LTG589918:LTH589918 MDC589918:MDD589918 MMY589918:MMZ589918 MWU589918:MWV589918 NGQ589918:NGR589918 NQM589918:NQN589918 OAI589918:OAJ589918 OKE589918:OKF589918 OUA589918:OUB589918 PDW589918:PDX589918 PNS589918:PNT589918 PXO589918:PXP589918 QHK589918:QHL589918 QRG589918:QRH589918 RBC589918:RBD589918 RKY589918:RKZ589918 RUU589918:RUV589918 SEQ589918:SER589918 SOM589918:SON589918 SYI589918:SYJ589918 TIE589918:TIF589918 TSA589918:TSB589918 UBW589918:UBX589918 ULS589918:ULT589918 UVO589918:UVP589918 VFK589918:VFL589918 VPG589918:VPH589918 VZC589918:VZD589918 WIY589918:WIZ589918 WSU589918:WSV589918 GI655454:GJ655454 QE655454:QF655454 AAA655454:AAB655454 AJW655454:AJX655454 ATS655454:ATT655454 BDO655454:BDP655454 BNK655454:BNL655454 BXG655454:BXH655454 CHC655454:CHD655454 CQY655454:CQZ655454 DAU655454:DAV655454 DKQ655454:DKR655454 DUM655454:DUN655454 EEI655454:EEJ655454 EOE655454:EOF655454 EYA655454:EYB655454 FHW655454:FHX655454 FRS655454:FRT655454 GBO655454:GBP655454 GLK655454:GLL655454 GVG655454:GVH655454 HFC655454:HFD655454 HOY655454:HOZ655454 HYU655454:HYV655454 IIQ655454:IIR655454 ISM655454:ISN655454 JCI655454:JCJ655454 JME655454:JMF655454 JWA655454:JWB655454 KFW655454:KFX655454 KPS655454:KPT655454 KZO655454:KZP655454 LJK655454:LJL655454 LTG655454:LTH655454 MDC655454:MDD655454 MMY655454:MMZ655454 MWU655454:MWV655454 NGQ655454:NGR655454 NQM655454:NQN655454 OAI655454:OAJ655454 OKE655454:OKF655454 OUA655454:OUB655454 PDW655454:PDX655454 PNS655454:PNT655454 PXO655454:PXP655454 QHK655454:QHL655454 QRG655454:QRH655454 RBC655454:RBD655454 RKY655454:RKZ655454 RUU655454:RUV655454 SEQ655454:SER655454 SOM655454:SON655454 SYI655454:SYJ655454 TIE655454:TIF655454 TSA655454:TSB655454 UBW655454:UBX655454 ULS655454:ULT655454 UVO655454:UVP655454 VFK655454:VFL655454 VPG655454:VPH655454 VZC655454:VZD655454 WIY655454:WIZ655454 WSU655454:WSV655454 GI720990:GJ720990 QE720990:QF720990 AAA720990:AAB720990 AJW720990:AJX720990 ATS720990:ATT720990 BDO720990:BDP720990 BNK720990:BNL720990 BXG720990:BXH720990 CHC720990:CHD720990 CQY720990:CQZ720990 DAU720990:DAV720990 DKQ720990:DKR720990 DUM720990:DUN720990 EEI720990:EEJ720990 EOE720990:EOF720990 EYA720990:EYB720990 FHW720990:FHX720990 FRS720990:FRT720990 GBO720990:GBP720990 GLK720990:GLL720990 GVG720990:GVH720990 HFC720990:HFD720990 HOY720990:HOZ720990 HYU720990:HYV720990 IIQ720990:IIR720990 ISM720990:ISN720990 JCI720990:JCJ720990 JME720990:JMF720990 JWA720990:JWB720990 KFW720990:KFX720990 KPS720990:KPT720990 KZO720990:KZP720990 LJK720990:LJL720990 LTG720990:LTH720990 MDC720990:MDD720990 MMY720990:MMZ720990 MWU720990:MWV720990 NGQ720990:NGR720990 NQM720990:NQN720990 OAI720990:OAJ720990 OKE720990:OKF720990 OUA720990:OUB720990 PDW720990:PDX720990 PNS720990:PNT720990 PXO720990:PXP720990 QHK720990:QHL720990 QRG720990:QRH720990 RBC720990:RBD720990 RKY720990:RKZ720990 RUU720990:RUV720990 SEQ720990:SER720990 SOM720990:SON720990 SYI720990:SYJ720990 TIE720990:TIF720990 TSA720990:TSB720990 UBW720990:UBX720990 ULS720990:ULT720990 UVO720990:UVP720990 VFK720990:VFL720990 VPG720990:VPH720990 VZC720990:VZD720990 WIY720990:WIZ720990 WSU720990:WSV720990 GI786526:GJ786526 QE786526:QF786526 AAA786526:AAB786526 AJW786526:AJX786526 ATS786526:ATT786526 BDO786526:BDP786526 BNK786526:BNL786526 BXG786526:BXH786526 CHC786526:CHD786526 CQY786526:CQZ786526 DAU786526:DAV786526 DKQ786526:DKR786526 DUM786526:DUN786526 EEI786526:EEJ786526 EOE786526:EOF786526 EYA786526:EYB786526 FHW786526:FHX786526 FRS786526:FRT786526 GBO786526:GBP786526 GLK786526:GLL786526 GVG786526:GVH786526 HFC786526:HFD786526 HOY786526:HOZ786526 HYU786526:HYV786526 IIQ786526:IIR786526 ISM786526:ISN786526 JCI786526:JCJ786526 JME786526:JMF786526 JWA786526:JWB786526 KFW786526:KFX786526 KPS786526:KPT786526 KZO786526:KZP786526 LJK786526:LJL786526 LTG786526:LTH786526 MDC786526:MDD786526 MMY786526:MMZ786526 MWU786526:MWV786526 NGQ786526:NGR786526 NQM786526:NQN786526 OAI786526:OAJ786526 OKE786526:OKF786526 OUA786526:OUB786526 PDW786526:PDX786526 PNS786526:PNT786526 PXO786526:PXP786526 QHK786526:QHL786526 QRG786526:QRH786526 RBC786526:RBD786526 RKY786526:RKZ786526 RUU786526:RUV786526 SEQ786526:SER786526 SOM786526:SON786526 SYI786526:SYJ786526 TIE786526:TIF786526 TSA786526:TSB786526 UBW786526:UBX786526 ULS786526:ULT786526 UVO786526:UVP786526 VFK786526:VFL786526 VPG786526:VPH786526 VZC786526:VZD786526 WIY786526:WIZ786526 WSU786526:WSV786526 GI852062:GJ852062 QE852062:QF852062 AAA852062:AAB852062 AJW852062:AJX852062 ATS852062:ATT852062 BDO852062:BDP852062 BNK852062:BNL852062 BXG852062:BXH852062 CHC852062:CHD852062 CQY852062:CQZ852062 DAU852062:DAV852062 DKQ852062:DKR852062 DUM852062:DUN852062 EEI852062:EEJ852062 EOE852062:EOF852062 EYA852062:EYB852062 FHW852062:FHX852062 FRS852062:FRT852062 GBO852062:GBP852062 GLK852062:GLL852062 GVG852062:GVH852062 HFC852062:HFD852062 HOY852062:HOZ852062 HYU852062:HYV852062 IIQ852062:IIR852062 ISM852062:ISN852062 JCI852062:JCJ852062 JME852062:JMF852062 JWA852062:JWB852062 KFW852062:KFX852062 KPS852062:KPT852062 KZO852062:KZP852062 LJK852062:LJL852062 LTG852062:LTH852062 MDC852062:MDD852062 MMY852062:MMZ852062 MWU852062:MWV852062 NGQ852062:NGR852062 NQM852062:NQN852062 OAI852062:OAJ852062 OKE852062:OKF852062 OUA852062:OUB852062 PDW852062:PDX852062 PNS852062:PNT852062 PXO852062:PXP852062 QHK852062:QHL852062 QRG852062:QRH852062 RBC852062:RBD852062 RKY852062:RKZ852062 RUU852062:RUV852062 SEQ852062:SER852062 SOM852062:SON852062 SYI852062:SYJ852062 TIE852062:TIF852062 TSA852062:TSB852062 UBW852062:UBX852062 ULS852062:ULT852062 UVO852062:UVP852062 VFK852062:VFL852062 VPG852062:VPH852062 VZC852062:VZD852062 WIY852062:WIZ852062 WSU852062:WSV852062 GI917598:GJ917598 QE917598:QF917598 AAA917598:AAB917598 AJW917598:AJX917598 ATS917598:ATT917598 BDO917598:BDP917598 BNK917598:BNL917598 BXG917598:BXH917598 CHC917598:CHD917598 CQY917598:CQZ917598 DAU917598:DAV917598 DKQ917598:DKR917598 DUM917598:DUN917598 EEI917598:EEJ917598 EOE917598:EOF917598 EYA917598:EYB917598 FHW917598:FHX917598 FRS917598:FRT917598 GBO917598:GBP917598 GLK917598:GLL917598 GVG917598:GVH917598 HFC917598:HFD917598 HOY917598:HOZ917598 HYU917598:HYV917598 IIQ917598:IIR917598 ISM917598:ISN917598 JCI917598:JCJ917598 JME917598:JMF917598 JWA917598:JWB917598 KFW917598:KFX917598 KPS917598:KPT917598 KZO917598:KZP917598 LJK917598:LJL917598 LTG917598:LTH917598 MDC917598:MDD917598 MMY917598:MMZ917598 MWU917598:MWV917598 NGQ917598:NGR917598 NQM917598:NQN917598 OAI917598:OAJ917598 OKE917598:OKF917598 OUA917598:OUB917598 PDW917598:PDX917598 PNS917598:PNT917598 PXO917598:PXP917598 QHK917598:QHL917598 QRG917598:QRH917598 RBC917598:RBD917598 RKY917598:RKZ917598 RUU917598:RUV917598 SEQ917598:SER917598 SOM917598:SON917598 SYI917598:SYJ917598 TIE917598:TIF917598 TSA917598:TSB917598 UBW917598:UBX917598 ULS917598:ULT917598 UVO917598:UVP917598 VFK917598:VFL917598 VPG917598:VPH917598 VZC917598:VZD917598 WIY917598:WIZ917598 WSU917598:WSV917598 GI983134:GJ983134 QE983134:QF983134 AAA983134:AAB983134 AJW983134:AJX983134 ATS983134:ATT983134 BDO983134:BDP983134 BNK983134:BNL983134 BXG983134:BXH983134 CHC983134:CHD983134 CQY983134:CQZ983134 DAU983134:DAV983134 DKQ983134:DKR983134 DUM983134:DUN983134 EEI983134:EEJ983134 EOE983134:EOF983134 EYA983134:EYB983134 FHW983134:FHX983134 FRS983134:FRT983134 GBO983134:GBP983134 GLK983134:GLL983134 GVG983134:GVH983134 HFC983134:HFD983134 HOY983134:HOZ983134 HYU983134:HYV983134 IIQ983134:IIR983134 ISM983134:ISN983134 JCI983134:JCJ983134 JME983134:JMF983134 JWA983134:JWB983134 KFW983134:KFX983134 KPS983134:KPT983134 KZO983134:KZP983134 LJK983134:LJL983134 LTG983134:LTH983134 MDC983134:MDD983134 MMY983134:MMZ983134 MWU983134:MWV983134 NGQ983134:NGR983134 NQM983134:NQN983134 OAI983134:OAJ983134 OKE983134:OKF983134 OUA983134:OUB983134 PDW983134:PDX983134 PNS983134:PNT983134 PXO983134:PXP983134 QHK983134:QHL983134 QRG983134:QRH983134 RBC983134:RBD983134 RKY983134:RKZ983134 RUU983134:RUV983134 SEQ983134:SER983134 SOM983134:SON983134 SYI983134:SYJ983134 TIE983134:TIF983134 TSA983134:TSB983134 UBW983134:UBX983134 ULS983134:ULT983134 UVO983134:UVP983134 VFK983134:VFL983134 VPG983134:VPH983134 VZC983134:VZD983134 WIY983134:WIZ983134 WSU983134:WSV983134 GL65630:GM65630 QH65630:QI65630 AAD65630:AAE65630 AJZ65630:AKA65630 ATV65630:ATW65630 BDR65630:BDS65630 BNN65630:BNO65630 BXJ65630:BXK65630 CHF65630:CHG65630 CRB65630:CRC65630 DAX65630:DAY65630 DKT65630:DKU65630 DUP65630:DUQ65630 EEL65630:EEM65630 EOH65630:EOI65630 EYD65630:EYE65630 FHZ65630:FIA65630 FRV65630:FRW65630 GBR65630:GBS65630 GLN65630:GLO65630 GVJ65630:GVK65630 HFF65630:HFG65630 HPB65630:HPC65630 HYX65630:HYY65630 IIT65630:IIU65630 ISP65630:ISQ65630 JCL65630:JCM65630 JMH65630:JMI65630 JWD65630:JWE65630 KFZ65630:KGA65630 KPV65630:KPW65630 KZR65630:KZS65630 LJN65630:LJO65630 LTJ65630:LTK65630 MDF65630:MDG65630 MNB65630:MNC65630 MWX65630:MWY65630 NGT65630:NGU65630 NQP65630:NQQ65630 OAL65630:OAM65630 OKH65630:OKI65630 OUD65630:OUE65630 PDZ65630:PEA65630 PNV65630:PNW65630 PXR65630:PXS65630 QHN65630:QHO65630 QRJ65630:QRK65630 RBF65630:RBG65630 RLB65630:RLC65630 RUX65630:RUY65630 SET65630:SEU65630 SOP65630:SOQ65630 SYL65630:SYM65630 TIH65630:TII65630 TSD65630:TSE65630 UBZ65630:UCA65630 ULV65630:ULW65630 UVR65630:UVS65630 VFN65630:VFO65630 VPJ65630:VPK65630 VZF65630:VZG65630 WJB65630:WJC65630 WSX65630:WSY65630 GL131166:GM131166 QH131166:QI131166 AAD131166:AAE131166 AJZ131166:AKA131166 ATV131166:ATW131166 BDR131166:BDS131166 BNN131166:BNO131166 BXJ131166:BXK131166 CHF131166:CHG131166 CRB131166:CRC131166 DAX131166:DAY131166 DKT131166:DKU131166 DUP131166:DUQ131166 EEL131166:EEM131166 EOH131166:EOI131166 EYD131166:EYE131166 FHZ131166:FIA131166 FRV131166:FRW131166 GBR131166:GBS131166 GLN131166:GLO131166 GVJ131166:GVK131166 HFF131166:HFG131166 HPB131166:HPC131166 HYX131166:HYY131166 IIT131166:IIU131166 ISP131166:ISQ131166 JCL131166:JCM131166 JMH131166:JMI131166 JWD131166:JWE131166 KFZ131166:KGA131166 KPV131166:KPW131166 KZR131166:KZS131166 LJN131166:LJO131166 LTJ131166:LTK131166 MDF131166:MDG131166 MNB131166:MNC131166 MWX131166:MWY131166 NGT131166:NGU131166 NQP131166:NQQ131166 OAL131166:OAM131166 OKH131166:OKI131166 OUD131166:OUE131166 PDZ131166:PEA131166 PNV131166:PNW131166 PXR131166:PXS131166 QHN131166:QHO131166 QRJ131166:QRK131166 RBF131166:RBG131166 RLB131166:RLC131166 RUX131166:RUY131166 SET131166:SEU131166 SOP131166:SOQ131166 SYL131166:SYM131166 TIH131166:TII131166 TSD131166:TSE131166 UBZ131166:UCA131166 ULV131166:ULW131166 UVR131166:UVS131166 VFN131166:VFO131166 VPJ131166:VPK131166 VZF131166:VZG131166 WJB131166:WJC131166 WSX131166:WSY131166 GL196702:GM196702 QH196702:QI196702 AAD196702:AAE196702 AJZ196702:AKA196702 ATV196702:ATW196702 BDR196702:BDS196702 BNN196702:BNO196702 BXJ196702:BXK196702 CHF196702:CHG196702 CRB196702:CRC196702 DAX196702:DAY196702 DKT196702:DKU196702 DUP196702:DUQ196702 EEL196702:EEM196702 EOH196702:EOI196702 EYD196702:EYE196702 FHZ196702:FIA196702 FRV196702:FRW196702 GBR196702:GBS196702 GLN196702:GLO196702 GVJ196702:GVK196702 HFF196702:HFG196702 HPB196702:HPC196702 HYX196702:HYY196702 IIT196702:IIU196702 ISP196702:ISQ196702 JCL196702:JCM196702 JMH196702:JMI196702 JWD196702:JWE196702 KFZ196702:KGA196702 KPV196702:KPW196702 KZR196702:KZS196702 LJN196702:LJO196702 LTJ196702:LTK196702 MDF196702:MDG196702 MNB196702:MNC196702 MWX196702:MWY196702 NGT196702:NGU196702 NQP196702:NQQ196702 OAL196702:OAM196702 OKH196702:OKI196702 OUD196702:OUE196702 PDZ196702:PEA196702 PNV196702:PNW196702 PXR196702:PXS196702 QHN196702:QHO196702 QRJ196702:QRK196702 RBF196702:RBG196702 RLB196702:RLC196702 RUX196702:RUY196702 SET196702:SEU196702 SOP196702:SOQ196702 SYL196702:SYM196702 TIH196702:TII196702 TSD196702:TSE196702 UBZ196702:UCA196702 ULV196702:ULW196702 UVR196702:UVS196702 VFN196702:VFO196702 VPJ196702:VPK196702 VZF196702:VZG196702 WJB196702:WJC196702 WSX196702:WSY196702 GL262238:GM262238 QH262238:QI262238 AAD262238:AAE262238 AJZ262238:AKA262238 ATV262238:ATW262238 BDR262238:BDS262238 BNN262238:BNO262238 BXJ262238:BXK262238 CHF262238:CHG262238 CRB262238:CRC262238 DAX262238:DAY262238 DKT262238:DKU262238 DUP262238:DUQ262238 EEL262238:EEM262238 EOH262238:EOI262238 EYD262238:EYE262238 FHZ262238:FIA262238 FRV262238:FRW262238 GBR262238:GBS262238 GLN262238:GLO262238 GVJ262238:GVK262238 HFF262238:HFG262238 HPB262238:HPC262238 HYX262238:HYY262238 IIT262238:IIU262238 ISP262238:ISQ262238 JCL262238:JCM262238 JMH262238:JMI262238 JWD262238:JWE262238 KFZ262238:KGA262238 KPV262238:KPW262238 KZR262238:KZS262238 LJN262238:LJO262238 LTJ262238:LTK262238 MDF262238:MDG262238 MNB262238:MNC262238 MWX262238:MWY262238 NGT262238:NGU262238 NQP262238:NQQ262238 OAL262238:OAM262238 OKH262238:OKI262238 OUD262238:OUE262238 PDZ262238:PEA262238 PNV262238:PNW262238 PXR262238:PXS262238 QHN262238:QHO262238 QRJ262238:QRK262238 RBF262238:RBG262238 RLB262238:RLC262238 RUX262238:RUY262238 SET262238:SEU262238 SOP262238:SOQ262238 SYL262238:SYM262238 TIH262238:TII262238 TSD262238:TSE262238 UBZ262238:UCA262238 ULV262238:ULW262238 UVR262238:UVS262238 VFN262238:VFO262238 VPJ262238:VPK262238 VZF262238:VZG262238 WJB262238:WJC262238 WSX262238:WSY262238 GL327774:GM327774 QH327774:QI327774 AAD327774:AAE327774 AJZ327774:AKA327774 ATV327774:ATW327774 BDR327774:BDS327774 BNN327774:BNO327774 BXJ327774:BXK327774 CHF327774:CHG327774 CRB327774:CRC327774 DAX327774:DAY327774 DKT327774:DKU327774 DUP327774:DUQ327774 EEL327774:EEM327774 EOH327774:EOI327774 EYD327774:EYE327774 FHZ327774:FIA327774 FRV327774:FRW327774 GBR327774:GBS327774 GLN327774:GLO327774 GVJ327774:GVK327774 HFF327774:HFG327774 HPB327774:HPC327774 HYX327774:HYY327774 IIT327774:IIU327774 ISP327774:ISQ327774 JCL327774:JCM327774 JMH327774:JMI327774 JWD327774:JWE327774 KFZ327774:KGA327774 KPV327774:KPW327774 KZR327774:KZS327774 LJN327774:LJO327774 LTJ327774:LTK327774 MDF327774:MDG327774 MNB327774:MNC327774 MWX327774:MWY327774 NGT327774:NGU327774 NQP327774:NQQ327774 OAL327774:OAM327774 OKH327774:OKI327774 OUD327774:OUE327774 PDZ327774:PEA327774 PNV327774:PNW327774 PXR327774:PXS327774 QHN327774:QHO327774 QRJ327774:QRK327774 RBF327774:RBG327774 RLB327774:RLC327774 RUX327774:RUY327774 SET327774:SEU327774 SOP327774:SOQ327774 SYL327774:SYM327774 TIH327774:TII327774 TSD327774:TSE327774 UBZ327774:UCA327774 ULV327774:ULW327774 UVR327774:UVS327774 VFN327774:VFO327774 VPJ327774:VPK327774 VZF327774:VZG327774 WJB327774:WJC327774 WSX327774:WSY327774 GL393310:GM393310 QH393310:QI393310 AAD393310:AAE393310 AJZ393310:AKA393310 ATV393310:ATW393310 BDR393310:BDS393310 BNN393310:BNO393310 BXJ393310:BXK393310 CHF393310:CHG393310 CRB393310:CRC393310 DAX393310:DAY393310 DKT393310:DKU393310 DUP393310:DUQ393310 EEL393310:EEM393310 EOH393310:EOI393310 EYD393310:EYE393310 FHZ393310:FIA393310 FRV393310:FRW393310 GBR393310:GBS393310 GLN393310:GLO393310 GVJ393310:GVK393310 HFF393310:HFG393310 HPB393310:HPC393310 HYX393310:HYY393310 IIT393310:IIU393310 ISP393310:ISQ393310 JCL393310:JCM393310 JMH393310:JMI393310 JWD393310:JWE393310 KFZ393310:KGA393310 KPV393310:KPW393310 KZR393310:KZS393310 LJN393310:LJO393310 LTJ393310:LTK393310 MDF393310:MDG393310 MNB393310:MNC393310 MWX393310:MWY393310 NGT393310:NGU393310 NQP393310:NQQ393310 OAL393310:OAM393310 OKH393310:OKI393310 OUD393310:OUE393310 PDZ393310:PEA393310 PNV393310:PNW393310 PXR393310:PXS393310 QHN393310:QHO393310 QRJ393310:QRK393310 RBF393310:RBG393310 RLB393310:RLC393310 RUX393310:RUY393310 SET393310:SEU393310 SOP393310:SOQ393310 SYL393310:SYM393310 TIH393310:TII393310 TSD393310:TSE393310 UBZ393310:UCA393310 ULV393310:ULW393310 UVR393310:UVS393310 VFN393310:VFO393310 VPJ393310:VPK393310 VZF393310:VZG393310 WJB393310:WJC393310 WSX393310:WSY393310 GL458846:GM458846 QH458846:QI458846 AAD458846:AAE458846 AJZ458846:AKA458846 ATV458846:ATW458846 BDR458846:BDS458846 BNN458846:BNO458846 BXJ458846:BXK458846 CHF458846:CHG458846 CRB458846:CRC458846 DAX458846:DAY458846 DKT458846:DKU458846 DUP458846:DUQ458846 EEL458846:EEM458846 EOH458846:EOI458846 EYD458846:EYE458846 FHZ458846:FIA458846 FRV458846:FRW458846 GBR458846:GBS458846 GLN458846:GLO458846 GVJ458846:GVK458846 HFF458846:HFG458846 HPB458846:HPC458846 HYX458846:HYY458846 IIT458846:IIU458846 ISP458846:ISQ458846 JCL458846:JCM458846 JMH458846:JMI458846 JWD458846:JWE458846 KFZ458846:KGA458846 KPV458846:KPW458846 KZR458846:KZS458846 LJN458846:LJO458846 LTJ458846:LTK458846 MDF458846:MDG458846 MNB458846:MNC458846 MWX458846:MWY458846 NGT458846:NGU458846 NQP458846:NQQ458846 OAL458846:OAM458846 OKH458846:OKI458846 OUD458846:OUE458846 PDZ458846:PEA458846 PNV458846:PNW458846 PXR458846:PXS458846 QHN458846:QHO458846 QRJ458846:QRK458846 RBF458846:RBG458846 RLB458846:RLC458846 RUX458846:RUY458846 SET458846:SEU458846 SOP458846:SOQ458846 SYL458846:SYM458846 TIH458846:TII458846 TSD458846:TSE458846 UBZ458846:UCA458846 ULV458846:ULW458846 UVR458846:UVS458846 VFN458846:VFO458846 VPJ458846:VPK458846 VZF458846:VZG458846 WJB458846:WJC458846 WSX458846:WSY458846 GL524382:GM524382 QH524382:QI524382 AAD524382:AAE524382 AJZ524382:AKA524382 ATV524382:ATW524382 BDR524382:BDS524382 BNN524382:BNO524382 BXJ524382:BXK524382 CHF524382:CHG524382 CRB524382:CRC524382 DAX524382:DAY524382 DKT524382:DKU524382 DUP524382:DUQ524382 EEL524382:EEM524382 EOH524382:EOI524382 EYD524382:EYE524382 FHZ524382:FIA524382 FRV524382:FRW524382 GBR524382:GBS524382 GLN524382:GLO524382 GVJ524382:GVK524382 HFF524382:HFG524382 HPB524382:HPC524382 HYX524382:HYY524382 IIT524382:IIU524382 ISP524382:ISQ524382 JCL524382:JCM524382 JMH524382:JMI524382 JWD524382:JWE524382 KFZ524382:KGA524382 KPV524382:KPW524382 KZR524382:KZS524382 LJN524382:LJO524382 LTJ524382:LTK524382 MDF524382:MDG524382 MNB524382:MNC524382 MWX524382:MWY524382 NGT524382:NGU524382 NQP524382:NQQ524382 OAL524382:OAM524382 OKH524382:OKI524382 OUD524382:OUE524382 PDZ524382:PEA524382 PNV524382:PNW524382 PXR524382:PXS524382 QHN524382:QHO524382 QRJ524382:QRK524382 RBF524382:RBG524382 RLB524382:RLC524382 RUX524382:RUY524382 SET524382:SEU524382 SOP524382:SOQ524382 SYL524382:SYM524382 TIH524382:TII524382 TSD524382:TSE524382 UBZ524382:UCA524382 ULV524382:ULW524382 UVR524382:UVS524382 VFN524382:VFO524382 VPJ524382:VPK524382 VZF524382:VZG524382 WJB524382:WJC524382 WSX524382:WSY524382 GL589918:GM589918 QH589918:QI589918 AAD589918:AAE589918 AJZ589918:AKA589918 ATV589918:ATW589918 BDR589918:BDS589918 BNN589918:BNO589918 BXJ589918:BXK589918 CHF589918:CHG589918 CRB589918:CRC589918 DAX589918:DAY589918 DKT589918:DKU589918 DUP589918:DUQ589918 EEL589918:EEM589918 EOH589918:EOI589918 EYD589918:EYE589918 FHZ589918:FIA589918 FRV589918:FRW589918 GBR589918:GBS589918 GLN589918:GLO589918 GVJ589918:GVK589918 HFF589918:HFG589918 HPB589918:HPC589918 HYX589918:HYY589918 IIT589918:IIU589918 ISP589918:ISQ589918 JCL589918:JCM589918 JMH589918:JMI589918 JWD589918:JWE589918 KFZ589918:KGA589918 KPV589918:KPW589918 KZR589918:KZS589918 LJN589918:LJO589918 LTJ589918:LTK589918 MDF589918:MDG589918 MNB589918:MNC589918 MWX589918:MWY589918 NGT589918:NGU589918 NQP589918:NQQ589918 OAL589918:OAM589918 OKH589918:OKI589918 OUD589918:OUE589918 PDZ589918:PEA589918 PNV589918:PNW589918 PXR589918:PXS589918 QHN589918:QHO589918 QRJ589918:QRK589918 RBF589918:RBG589918 RLB589918:RLC589918 RUX589918:RUY589918 SET589918:SEU589918 SOP589918:SOQ589918 SYL589918:SYM589918 TIH589918:TII589918 TSD589918:TSE589918 UBZ589918:UCA589918 ULV589918:ULW589918 UVR589918:UVS589918 VFN589918:VFO589918 VPJ589918:VPK589918 VZF589918:VZG589918 WJB589918:WJC589918 WSX589918:WSY589918 GL655454:GM655454 QH655454:QI655454 AAD655454:AAE655454 AJZ655454:AKA655454 ATV655454:ATW655454 BDR655454:BDS655454 BNN655454:BNO655454 BXJ655454:BXK655454 CHF655454:CHG655454 CRB655454:CRC655454 DAX655454:DAY655454 DKT655454:DKU655454 DUP655454:DUQ655454 EEL655454:EEM655454 EOH655454:EOI655454 EYD655454:EYE655454 FHZ655454:FIA655454 FRV655454:FRW655454 GBR655454:GBS655454 GLN655454:GLO655454 GVJ655454:GVK655454 HFF655454:HFG655454 HPB655454:HPC655454 HYX655454:HYY655454 IIT655454:IIU655454 ISP655454:ISQ655454 JCL655454:JCM655454 JMH655454:JMI655454 JWD655454:JWE655454 KFZ655454:KGA655454 KPV655454:KPW655454 KZR655454:KZS655454 LJN655454:LJO655454 LTJ655454:LTK655454 MDF655454:MDG655454 MNB655454:MNC655454 MWX655454:MWY655454 NGT655454:NGU655454 NQP655454:NQQ655454 OAL655454:OAM655454 OKH655454:OKI655454 OUD655454:OUE655454 PDZ655454:PEA655454 PNV655454:PNW655454 PXR655454:PXS655454 QHN655454:QHO655454 QRJ655454:QRK655454 RBF655454:RBG655454 RLB655454:RLC655454 RUX655454:RUY655454 SET655454:SEU655454 SOP655454:SOQ655454 SYL655454:SYM655454 TIH655454:TII655454 TSD655454:TSE655454 UBZ655454:UCA655454 ULV655454:ULW655454 UVR655454:UVS655454 VFN655454:VFO655454 VPJ655454:VPK655454 VZF655454:VZG655454 WJB655454:WJC655454 WSX655454:WSY655454 GL720990:GM720990 QH720990:QI720990 AAD720990:AAE720990 AJZ720990:AKA720990 ATV720990:ATW720990 BDR720990:BDS720990 BNN720990:BNO720990 BXJ720990:BXK720990 CHF720990:CHG720990 CRB720990:CRC720990 DAX720990:DAY720990 DKT720990:DKU720990 DUP720990:DUQ720990 EEL720990:EEM720990 EOH720990:EOI720990 EYD720990:EYE720990 FHZ720990:FIA720990 FRV720990:FRW720990 GBR720990:GBS720990 GLN720990:GLO720990 GVJ720990:GVK720990 HFF720990:HFG720990 HPB720990:HPC720990 HYX720990:HYY720990 IIT720990:IIU720990 ISP720990:ISQ720990 JCL720990:JCM720990 JMH720990:JMI720990 JWD720990:JWE720990 KFZ720990:KGA720990 KPV720990:KPW720990 KZR720990:KZS720990 LJN720990:LJO720990 LTJ720990:LTK720990 MDF720990:MDG720990 MNB720990:MNC720990 MWX720990:MWY720990 NGT720990:NGU720990 NQP720990:NQQ720990 OAL720990:OAM720990 OKH720990:OKI720990 OUD720990:OUE720990 PDZ720990:PEA720990 PNV720990:PNW720990 PXR720990:PXS720990 QHN720990:QHO720990 QRJ720990:QRK720990 RBF720990:RBG720990 RLB720990:RLC720990 RUX720990:RUY720990 SET720990:SEU720990 SOP720990:SOQ720990 SYL720990:SYM720990 TIH720990:TII720990 TSD720990:TSE720990 UBZ720990:UCA720990 ULV720990:ULW720990 UVR720990:UVS720990 VFN720990:VFO720990 VPJ720990:VPK720990 VZF720990:VZG720990 WJB720990:WJC720990 WSX720990:WSY720990 GL786526:GM786526 QH786526:QI786526 AAD786526:AAE786526 AJZ786526:AKA786526 ATV786526:ATW786526 BDR786526:BDS786526 BNN786526:BNO786526 BXJ786526:BXK786526 CHF786526:CHG786526 CRB786526:CRC786526 DAX786526:DAY786526 DKT786526:DKU786526 DUP786526:DUQ786526 EEL786526:EEM786526 EOH786526:EOI786526 EYD786526:EYE786526 FHZ786526:FIA786526 FRV786526:FRW786526 GBR786526:GBS786526 GLN786526:GLO786526 GVJ786526:GVK786526 HFF786526:HFG786526 HPB786526:HPC786526 HYX786526:HYY786526 IIT786526:IIU786526 ISP786526:ISQ786526 JCL786526:JCM786526 JMH786526:JMI786526 JWD786526:JWE786526 KFZ786526:KGA786526 KPV786526:KPW786526 KZR786526:KZS786526 LJN786526:LJO786526 LTJ786526:LTK786526 MDF786526:MDG786526 MNB786526:MNC786526 MWX786526:MWY786526 NGT786526:NGU786526 NQP786526:NQQ786526 OAL786526:OAM786526 OKH786526:OKI786526 OUD786526:OUE786526 PDZ786526:PEA786526 PNV786526:PNW786526 PXR786526:PXS786526 QHN786526:QHO786526 QRJ786526:QRK786526 RBF786526:RBG786526 RLB786526:RLC786526 RUX786526:RUY786526 SET786526:SEU786526 SOP786526:SOQ786526 SYL786526:SYM786526 TIH786526:TII786526 TSD786526:TSE786526 UBZ786526:UCA786526 ULV786526:ULW786526 UVR786526:UVS786526 VFN786526:VFO786526 VPJ786526:VPK786526 VZF786526:VZG786526 WJB786526:WJC786526 WSX786526:WSY786526 GL852062:GM852062 QH852062:QI852062 AAD852062:AAE852062 AJZ852062:AKA852062 ATV852062:ATW852062 BDR852062:BDS852062 BNN852062:BNO852062 BXJ852062:BXK852062 CHF852062:CHG852062 CRB852062:CRC852062 DAX852062:DAY852062 DKT852062:DKU852062 DUP852062:DUQ852062 EEL852062:EEM852062 EOH852062:EOI852062 EYD852062:EYE852062 FHZ852062:FIA852062 FRV852062:FRW852062 GBR852062:GBS852062 GLN852062:GLO852062 GVJ852062:GVK852062 HFF852062:HFG852062 HPB852062:HPC852062 HYX852062:HYY852062 IIT852062:IIU852062 ISP852062:ISQ852062 JCL852062:JCM852062 JMH852062:JMI852062 JWD852062:JWE852062 KFZ852062:KGA852062 KPV852062:KPW852062 KZR852062:KZS852062 LJN852062:LJO852062 LTJ852062:LTK852062 MDF852062:MDG852062 MNB852062:MNC852062 MWX852062:MWY852062 NGT852062:NGU852062 NQP852062:NQQ852062 OAL852062:OAM852062 OKH852062:OKI852062 OUD852062:OUE852062 PDZ852062:PEA852062 PNV852062:PNW852062 PXR852062:PXS852062 QHN852062:QHO852062 QRJ852062:QRK852062 RBF852062:RBG852062 RLB852062:RLC852062 RUX852062:RUY852062 SET852062:SEU852062 SOP852062:SOQ852062 SYL852062:SYM852062 TIH852062:TII852062 TSD852062:TSE852062 UBZ852062:UCA852062 ULV852062:ULW852062 UVR852062:UVS852062 VFN852062:VFO852062 VPJ852062:VPK852062 VZF852062:VZG852062 WJB852062:WJC852062 WSX852062:WSY852062 GL917598:GM917598 QH917598:QI917598 AAD917598:AAE917598 AJZ917598:AKA917598 ATV917598:ATW917598 BDR917598:BDS917598 BNN917598:BNO917598 BXJ917598:BXK917598 CHF917598:CHG917598 CRB917598:CRC917598 DAX917598:DAY917598 DKT917598:DKU917598 DUP917598:DUQ917598 EEL917598:EEM917598 EOH917598:EOI917598 EYD917598:EYE917598 FHZ917598:FIA917598 FRV917598:FRW917598 GBR917598:GBS917598 GLN917598:GLO917598 GVJ917598:GVK917598 HFF917598:HFG917598 HPB917598:HPC917598 HYX917598:HYY917598 IIT917598:IIU917598 ISP917598:ISQ917598 JCL917598:JCM917598 JMH917598:JMI917598 JWD917598:JWE917598 KFZ917598:KGA917598 KPV917598:KPW917598 KZR917598:KZS917598 LJN917598:LJO917598 LTJ917598:LTK917598 MDF917598:MDG917598 MNB917598:MNC917598 MWX917598:MWY917598 NGT917598:NGU917598 NQP917598:NQQ917598 OAL917598:OAM917598 OKH917598:OKI917598 OUD917598:OUE917598 PDZ917598:PEA917598 PNV917598:PNW917598 PXR917598:PXS917598 QHN917598:QHO917598 QRJ917598:QRK917598 RBF917598:RBG917598 RLB917598:RLC917598 RUX917598:RUY917598 SET917598:SEU917598 SOP917598:SOQ917598 SYL917598:SYM917598 TIH917598:TII917598 TSD917598:TSE917598 UBZ917598:UCA917598 ULV917598:ULW917598 UVR917598:UVS917598 VFN917598:VFO917598 VPJ917598:VPK917598 VZF917598:VZG917598 WJB917598:WJC917598 WSX917598:WSY917598 GL983134:GM983134 QH983134:QI983134 AAD983134:AAE983134 AJZ983134:AKA983134 ATV983134:ATW983134 BDR983134:BDS983134 BNN983134:BNO983134 BXJ983134:BXK983134 CHF983134:CHG983134 CRB983134:CRC983134 DAX983134:DAY983134 DKT983134:DKU983134 DUP983134:DUQ983134 EEL983134:EEM983134 EOH983134:EOI983134 EYD983134:EYE983134 FHZ983134:FIA983134 FRV983134:FRW983134 GBR983134:GBS983134 GLN983134:GLO983134 GVJ983134:GVK983134 HFF983134:HFG983134 HPB983134:HPC983134 HYX983134:HYY983134 IIT983134:IIU983134 ISP983134:ISQ983134 JCL983134:JCM983134 JMH983134:JMI983134 JWD983134:JWE983134 KFZ983134:KGA983134 KPV983134:KPW983134 KZR983134:KZS983134 LJN983134:LJO983134 LTJ983134:LTK983134 MDF983134:MDG983134 MNB983134:MNC983134 MWX983134:MWY983134 NGT983134:NGU983134 NQP983134:NQQ983134 OAL983134:OAM983134 OKH983134:OKI983134 OUD983134:OUE983134 PDZ983134:PEA983134 PNV983134:PNW983134 PXR983134:PXS983134 QHN983134:QHO983134 QRJ983134:QRK983134 RBF983134:RBG983134 RLB983134:RLC983134 RUX983134:RUY983134 SET983134:SEU983134 SOP983134:SOQ983134 SYL983134:SYM983134 TIH983134:TII983134 TSD983134:TSE983134 UBZ983134:UCA983134 ULV983134:ULW983134 UVR983134:UVS983134 VFN983134:VFO983134 VPJ983134:VPK983134 VZF983134:VZG983134 WJB983134:WJC983134 WSX983134:WSY983134 GO65630:GP65630 QK65630:QL65630 AAG65630:AAH65630 AKC65630:AKD65630 ATY65630:ATZ65630 BDU65630:BDV65630 BNQ65630:BNR65630 BXM65630:BXN65630 CHI65630:CHJ65630 CRE65630:CRF65630 DBA65630:DBB65630 DKW65630:DKX65630 DUS65630:DUT65630 EEO65630:EEP65630 EOK65630:EOL65630 EYG65630:EYH65630 FIC65630:FID65630 FRY65630:FRZ65630 GBU65630:GBV65630 GLQ65630:GLR65630 GVM65630:GVN65630 HFI65630:HFJ65630 HPE65630:HPF65630 HZA65630:HZB65630 IIW65630:IIX65630 ISS65630:IST65630 JCO65630:JCP65630 JMK65630:JML65630 JWG65630:JWH65630 KGC65630:KGD65630 KPY65630:KPZ65630 KZU65630:KZV65630 LJQ65630:LJR65630 LTM65630:LTN65630 MDI65630:MDJ65630 MNE65630:MNF65630 MXA65630:MXB65630 NGW65630:NGX65630 NQS65630:NQT65630 OAO65630:OAP65630 OKK65630:OKL65630 OUG65630:OUH65630 PEC65630:PED65630 PNY65630:PNZ65630 PXU65630:PXV65630 QHQ65630:QHR65630 QRM65630:QRN65630 RBI65630:RBJ65630 RLE65630:RLF65630 RVA65630:RVB65630 SEW65630:SEX65630 SOS65630:SOT65630 SYO65630:SYP65630 TIK65630:TIL65630 TSG65630:TSH65630 UCC65630:UCD65630 ULY65630:ULZ65630 UVU65630:UVV65630 VFQ65630:VFR65630 VPM65630:VPN65630 VZI65630:VZJ65630 WJE65630:WJF65630 WTA65630:WTB65630 GO131166:GP131166 QK131166:QL131166 AAG131166:AAH131166 AKC131166:AKD131166 ATY131166:ATZ131166 BDU131166:BDV131166 BNQ131166:BNR131166 BXM131166:BXN131166 CHI131166:CHJ131166 CRE131166:CRF131166 DBA131166:DBB131166 DKW131166:DKX131166 DUS131166:DUT131166 EEO131166:EEP131166 EOK131166:EOL131166 EYG131166:EYH131166 FIC131166:FID131166 FRY131166:FRZ131166 GBU131166:GBV131166 GLQ131166:GLR131166 GVM131166:GVN131166 HFI131166:HFJ131166 HPE131166:HPF131166 HZA131166:HZB131166 IIW131166:IIX131166 ISS131166:IST131166 JCO131166:JCP131166 JMK131166:JML131166 JWG131166:JWH131166 KGC131166:KGD131166 KPY131166:KPZ131166 KZU131166:KZV131166 LJQ131166:LJR131166 LTM131166:LTN131166 MDI131166:MDJ131166 MNE131166:MNF131166 MXA131166:MXB131166 NGW131166:NGX131166 NQS131166:NQT131166 OAO131166:OAP131166 OKK131166:OKL131166 OUG131166:OUH131166 PEC131166:PED131166 PNY131166:PNZ131166 PXU131166:PXV131166 QHQ131166:QHR131166 QRM131166:QRN131166 RBI131166:RBJ131166 RLE131166:RLF131166 RVA131166:RVB131166 SEW131166:SEX131166 SOS131166:SOT131166 SYO131166:SYP131166 TIK131166:TIL131166 TSG131166:TSH131166 UCC131166:UCD131166 ULY131166:ULZ131166 UVU131166:UVV131166 VFQ131166:VFR131166 VPM131166:VPN131166 VZI131166:VZJ131166 WJE131166:WJF131166 WTA131166:WTB131166 GO196702:GP196702 QK196702:QL196702 AAG196702:AAH196702 AKC196702:AKD196702 ATY196702:ATZ196702 BDU196702:BDV196702 BNQ196702:BNR196702 BXM196702:BXN196702 CHI196702:CHJ196702 CRE196702:CRF196702 DBA196702:DBB196702 DKW196702:DKX196702 DUS196702:DUT196702 EEO196702:EEP196702 EOK196702:EOL196702 EYG196702:EYH196702 FIC196702:FID196702 FRY196702:FRZ196702 GBU196702:GBV196702 GLQ196702:GLR196702 GVM196702:GVN196702 HFI196702:HFJ196702 HPE196702:HPF196702 HZA196702:HZB196702 IIW196702:IIX196702 ISS196702:IST196702 JCO196702:JCP196702 JMK196702:JML196702 JWG196702:JWH196702 KGC196702:KGD196702 KPY196702:KPZ196702 KZU196702:KZV196702 LJQ196702:LJR196702 LTM196702:LTN196702 MDI196702:MDJ196702 MNE196702:MNF196702 MXA196702:MXB196702 NGW196702:NGX196702 NQS196702:NQT196702 OAO196702:OAP196702 OKK196702:OKL196702 OUG196702:OUH196702 PEC196702:PED196702 PNY196702:PNZ196702 PXU196702:PXV196702 QHQ196702:QHR196702 QRM196702:QRN196702 RBI196702:RBJ196702 RLE196702:RLF196702 RVA196702:RVB196702 SEW196702:SEX196702 SOS196702:SOT196702 SYO196702:SYP196702 TIK196702:TIL196702 TSG196702:TSH196702 UCC196702:UCD196702 ULY196702:ULZ196702 UVU196702:UVV196702 VFQ196702:VFR196702 VPM196702:VPN196702 VZI196702:VZJ196702 WJE196702:WJF196702 WTA196702:WTB196702 GO262238:GP262238 QK262238:QL262238 AAG262238:AAH262238 AKC262238:AKD262238 ATY262238:ATZ262238 BDU262238:BDV262238 BNQ262238:BNR262238 BXM262238:BXN262238 CHI262238:CHJ262238 CRE262238:CRF262238 DBA262238:DBB262238 DKW262238:DKX262238 DUS262238:DUT262238 EEO262238:EEP262238 EOK262238:EOL262238 EYG262238:EYH262238 FIC262238:FID262238 FRY262238:FRZ262238 GBU262238:GBV262238 GLQ262238:GLR262238 GVM262238:GVN262238 HFI262238:HFJ262238 HPE262238:HPF262238 HZA262238:HZB262238 IIW262238:IIX262238 ISS262238:IST262238 JCO262238:JCP262238 JMK262238:JML262238 JWG262238:JWH262238 KGC262238:KGD262238 KPY262238:KPZ262238 KZU262238:KZV262238 LJQ262238:LJR262238 LTM262238:LTN262238 MDI262238:MDJ262238 MNE262238:MNF262238 MXA262238:MXB262238 NGW262238:NGX262238 NQS262238:NQT262238 OAO262238:OAP262238 OKK262238:OKL262238 OUG262238:OUH262238 PEC262238:PED262238 PNY262238:PNZ262238 PXU262238:PXV262238 QHQ262238:QHR262238 QRM262238:QRN262238 RBI262238:RBJ262238 RLE262238:RLF262238 RVA262238:RVB262238 SEW262238:SEX262238 SOS262238:SOT262238 SYO262238:SYP262238 TIK262238:TIL262238 TSG262238:TSH262238 UCC262238:UCD262238 ULY262238:ULZ262238 UVU262238:UVV262238 VFQ262238:VFR262238 VPM262238:VPN262238 VZI262238:VZJ262238 WJE262238:WJF262238 WTA262238:WTB262238 GO327774:GP327774 QK327774:QL327774 AAG327774:AAH327774 AKC327774:AKD327774 ATY327774:ATZ327774 BDU327774:BDV327774 BNQ327774:BNR327774 BXM327774:BXN327774 CHI327774:CHJ327774 CRE327774:CRF327774 DBA327774:DBB327774 DKW327774:DKX327774 DUS327774:DUT327774 EEO327774:EEP327774 EOK327774:EOL327774 EYG327774:EYH327774 FIC327774:FID327774 FRY327774:FRZ327774 GBU327774:GBV327774 GLQ327774:GLR327774 GVM327774:GVN327774 HFI327774:HFJ327774 HPE327774:HPF327774 HZA327774:HZB327774 IIW327774:IIX327774 ISS327774:IST327774 JCO327774:JCP327774 JMK327774:JML327774 JWG327774:JWH327774 KGC327774:KGD327774 KPY327774:KPZ327774 KZU327774:KZV327774 LJQ327774:LJR327774 LTM327774:LTN327774 MDI327774:MDJ327774 MNE327774:MNF327774 MXA327774:MXB327774 NGW327774:NGX327774 NQS327774:NQT327774 OAO327774:OAP327774 OKK327774:OKL327774 OUG327774:OUH327774 PEC327774:PED327774 PNY327774:PNZ327774 PXU327774:PXV327774 QHQ327774:QHR327774 QRM327774:QRN327774 RBI327774:RBJ327774 RLE327774:RLF327774 RVA327774:RVB327774 SEW327774:SEX327774 SOS327774:SOT327774 SYO327774:SYP327774 TIK327774:TIL327774 TSG327774:TSH327774 UCC327774:UCD327774 ULY327774:ULZ327774 UVU327774:UVV327774 VFQ327774:VFR327774 VPM327774:VPN327774 VZI327774:VZJ327774 WJE327774:WJF327774 WTA327774:WTB327774 GO393310:GP393310 QK393310:QL393310 AAG393310:AAH393310 AKC393310:AKD393310 ATY393310:ATZ393310 BDU393310:BDV393310 BNQ393310:BNR393310 BXM393310:BXN393310 CHI393310:CHJ393310 CRE393310:CRF393310 DBA393310:DBB393310 DKW393310:DKX393310 DUS393310:DUT393310 EEO393310:EEP393310 EOK393310:EOL393310 EYG393310:EYH393310 FIC393310:FID393310 FRY393310:FRZ393310 GBU393310:GBV393310 GLQ393310:GLR393310 GVM393310:GVN393310 HFI393310:HFJ393310 HPE393310:HPF393310 HZA393310:HZB393310 IIW393310:IIX393310 ISS393310:IST393310 JCO393310:JCP393310 JMK393310:JML393310 JWG393310:JWH393310 KGC393310:KGD393310 KPY393310:KPZ393310 KZU393310:KZV393310 LJQ393310:LJR393310 LTM393310:LTN393310 MDI393310:MDJ393310 MNE393310:MNF393310 MXA393310:MXB393310 NGW393310:NGX393310 NQS393310:NQT393310 OAO393310:OAP393310 OKK393310:OKL393310 OUG393310:OUH393310 PEC393310:PED393310 PNY393310:PNZ393310 PXU393310:PXV393310 QHQ393310:QHR393310 QRM393310:QRN393310 RBI393310:RBJ393310 RLE393310:RLF393310 RVA393310:RVB393310 SEW393310:SEX393310 SOS393310:SOT393310 SYO393310:SYP393310 TIK393310:TIL393310 TSG393310:TSH393310 UCC393310:UCD393310 ULY393310:ULZ393310 UVU393310:UVV393310 VFQ393310:VFR393310 VPM393310:VPN393310 VZI393310:VZJ393310 WJE393310:WJF393310 WTA393310:WTB393310 GO458846:GP458846 QK458846:QL458846 AAG458846:AAH458846 AKC458846:AKD458846 ATY458846:ATZ458846 BDU458846:BDV458846 BNQ458846:BNR458846 BXM458846:BXN458846 CHI458846:CHJ458846 CRE458846:CRF458846 DBA458846:DBB458846 DKW458846:DKX458846 DUS458846:DUT458846 EEO458846:EEP458846 EOK458846:EOL458846 EYG458846:EYH458846 FIC458846:FID458846 FRY458846:FRZ458846 GBU458846:GBV458846 GLQ458846:GLR458846 GVM458846:GVN458846 HFI458846:HFJ458846 HPE458846:HPF458846 HZA458846:HZB458846 IIW458846:IIX458846 ISS458846:IST458846 JCO458846:JCP458846 JMK458846:JML458846 JWG458846:JWH458846 KGC458846:KGD458846 KPY458846:KPZ458846 KZU458846:KZV458846 LJQ458846:LJR458846 LTM458846:LTN458846 MDI458846:MDJ458846 MNE458846:MNF458846 MXA458846:MXB458846 NGW458846:NGX458846 NQS458846:NQT458846 OAO458846:OAP458846 OKK458846:OKL458846 OUG458846:OUH458846 PEC458846:PED458846 PNY458846:PNZ458846 PXU458846:PXV458846 QHQ458846:QHR458846 QRM458846:QRN458846 RBI458846:RBJ458846 RLE458846:RLF458846 RVA458846:RVB458846 SEW458846:SEX458846 SOS458846:SOT458846 SYO458846:SYP458846 TIK458846:TIL458846 TSG458846:TSH458846 UCC458846:UCD458846 ULY458846:ULZ458846 UVU458846:UVV458846 VFQ458846:VFR458846 VPM458846:VPN458846 VZI458846:VZJ458846 WJE458846:WJF458846 WTA458846:WTB458846 GO524382:GP524382 QK524382:QL524382 AAG524382:AAH524382 AKC524382:AKD524382 ATY524382:ATZ524382 BDU524382:BDV524382 BNQ524382:BNR524382 BXM524382:BXN524382 CHI524382:CHJ524382 CRE524382:CRF524382 DBA524382:DBB524382 DKW524382:DKX524382 DUS524382:DUT524382 EEO524382:EEP524382 EOK524382:EOL524382 EYG524382:EYH524382 FIC524382:FID524382 FRY524382:FRZ524382 GBU524382:GBV524382 GLQ524382:GLR524382 GVM524382:GVN524382 HFI524382:HFJ524382 HPE524382:HPF524382 HZA524382:HZB524382 IIW524382:IIX524382 ISS524382:IST524382 JCO524382:JCP524382 JMK524382:JML524382 JWG524382:JWH524382 KGC524382:KGD524382 KPY524382:KPZ524382 KZU524382:KZV524382 LJQ524382:LJR524382 LTM524382:LTN524382 MDI524382:MDJ524382 MNE524382:MNF524382 MXA524382:MXB524382 NGW524382:NGX524382 NQS524382:NQT524382 OAO524382:OAP524382 OKK524382:OKL524382 OUG524382:OUH524382 PEC524382:PED524382 PNY524382:PNZ524382 PXU524382:PXV524382 QHQ524382:QHR524382 QRM524382:QRN524382 RBI524382:RBJ524382 RLE524382:RLF524382 RVA524382:RVB524382 SEW524382:SEX524382 SOS524382:SOT524382 SYO524382:SYP524382 TIK524382:TIL524382 TSG524382:TSH524382 UCC524382:UCD524382 ULY524382:ULZ524382 UVU524382:UVV524382 VFQ524382:VFR524382 VPM524382:VPN524382 VZI524382:VZJ524382 WJE524382:WJF524382 WTA524382:WTB524382 GO589918:GP589918 QK589918:QL589918 AAG589918:AAH589918 AKC589918:AKD589918 ATY589918:ATZ589918 BDU589918:BDV589918 BNQ589918:BNR589918 BXM589918:BXN589918 CHI589918:CHJ589918 CRE589918:CRF589918 DBA589918:DBB589918 DKW589918:DKX589918 DUS589918:DUT589918 EEO589918:EEP589918 EOK589918:EOL589918 EYG589918:EYH589918 FIC589918:FID589918 FRY589918:FRZ589918 GBU589918:GBV589918 GLQ589918:GLR589918 GVM589918:GVN589918 HFI589918:HFJ589918 HPE589918:HPF589918 HZA589918:HZB589918 IIW589918:IIX589918 ISS589918:IST589918 JCO589918:JCP589918 JMK589918:JML589918 JWG589918:JWH589918 KGC589918:KGD589918 KPY589918:KPZ589918 KZU589918:KZV589918 LJQ589918:LJR589918 LTM589918:LTN589918 MDI589918:MDJ589918 MNE589918:MNF589918 MXA589918:MXB589918 NGW589918:NGX589918 NQS589918:NQT589918 OAO589918:OAP589918 OKK589918:OKL589918 OUG589918:OUH589918 PEC589918:PED589918 PNY589918:PNZ589918 PXU589918:PXV589918 QHQ589918:QHR589918 QRM589918:QRN589918 RBI589918:RBJ589918 RLE589918:RLF589918 RVA589918:RVB589918 SEW589918:SEX589918 SOS589918:SOT589918 SYO589918:SYP589918 TIK589918:TIL589918 TSG589918:TSH589918 UCC589918:UCD589918 ULY589918:ULZ589918 UVU589918:UVV589918 VFQ589918:VFR589918 VPM589918:VPN589918 VZI589918:VZJ589918 WJE589918:WJF589918 WTA589918:WTB589918 GO655454:GP655454 QK655454:QL655454 AAG655454:AAH655454 AKC655454:AKD655454 ATY655454:ATZ655454 BDU655454:BDV655454 BNQ655454:BNR655454 BXM655454:BXN655454 CHI655454:CHJ655454 CRE655454:CRF655454 DBA655454:DBB655454 DKW655454:DKX655454 DUS655454:DUT655454 EEO655454:EEP655454 EOK655454:EOL655454 EYG655454:EYH655454 FIC655454:FID655454 FRY655454:FRZ655454 GBU655454:GBV655454 GLQ655454:GLR655454 GVM655454:GVN655454 HFI655454:HFJ655454 HPE655454:HPF655454 HZA655454:HZB655454 IIW655454:IIX655454 ISS655454:IST655454 JCO655454:JCP655454 JMK655454:JML655454 JWG655454:JWH655454 KGC655454:KGD655454 KPY655454:KPZ655454 KZU655454:KZV655454 LJQ655454:LJR655454 LTM655454:LTN655454 MDI655454:MDJ655454 MNE655454:MNF655454 MXA655454:MXB655454 NGW655454:NGX655454 NQS655454:NQT655454 OAO655454:OAP655454 OKK655454:OKL655454 OUG655454:OUH655454 PEC655454:PED655454 PNY655454:PNZ655454 PXU655454:PXV655454 QHQ655454:QHR655454 QRM655454:QRN655454 RBI655454:RBJ655454 RLE655454:RLF655454 RVA655454:RVB655454 SEW655454:SEX655454 SOS655454:SOT655454 SYO655454:SYP655454 TIK655454:TIL655454 TSG655454:TSH655454 UCC655454:UCD655454 ULY655454:ULZ655454 UVU655454:UVV655454 VFQ655454:VFR655454 VPM655454:VPN655454 VZI655454:VZJ655454 WJE655454:WJF655454 WTA655454:WTB655454 GO720990:GP720990 QK720990:QL720990 AAG720990:AAH720990 AKC720990:AKD720990 ATY720990:ATZ720990 BDU720990:BDV720990 BNQ720990:BNR720990 BXM720990:BXN720990 CHI720990:CHJ720990 CRE720990:CRF720990 DBA720990:DBB720990 DKW720990:DKX720990 DUS720990:DUT720990 EEO720990:EEP720990 EOK720990:EOL720990 EYG720990:EYH720990 FIC720990:FID720990 FRY720990:FRZ720990 GBU720990:GBV720990 GLQ720990:GLR720990 GVM720990:GVN720990 HFI720990:HFJ720990 HPE720990:HPF720990 HZA720990:HZB720990 IIW720990:IIX720990 ISS720990:IST720990 JCO720990:JCP720990 JMK720990:JML720990 JWG720990:JWH720990 KGC720990:KGD720990 KPY720990:KPZ720990 KZU720990:KZV720990 LJQ720990:LJR720990 LTM720990:LTN720990 MDI720990:MDJ720990 MNE720990:MNF720990 MXA720990:MXB720990 NGW720990:NGX720990 NQS720990:NQT720990 OAO720990:OAP720990 OKK720990:OKL720990 OUG720990:OUH720990 PEC720990:PED720990 PNY720990:PNZ720990 PXU720990:PXV720990 QHQ720990:QHR720990 QRM720990:QRN720990 RBI720990:RBJ720990 RLE720990:RLF720990 RVA720990:RVB720990 SEW720990:SEX720990 SOS720990:SOT720990 SYO720990:SYP720990 TIK720990:TIL720990 TSG720990:TSH720990 UCC720990:UCD720990 ULY720990:ULZ720990 UVU720990:UVV720990 VFQ720990:VFR720990 VPM720990:VPN720990 VZI720990:VZJ720990 WJE720990:WJF720990 WTA720990:WTB720990 GO786526:GP786526 QK786526:QL786526 AAG786526:AAH786526 AKC786526:AKD786526 ATY786526:ATZ786526 BDU786526:BDV786526 BNQ786526:BNR786526 BXM786526:BXN786526 CHI786526:CHJ786526 CRE786526:CRF786526 DBA786526:DBB786526 DKW786526:DKX786526 DUS786526:DUT786526 EEO786526:EEP786526 EOK786526:EOL786526 EYG786526:EYH786526 FIC786526:FID786526 FRY786526:FRZ786526 GBU786526:GBV786526 GLQ786526:GLR786526 GVM786526:GVN786526 HFI786526:HFJ786526 HPE786526:HPF786526 HZA786526:HZB786526 IIW786526:IIX786526 ISS786526:IST786526 JCO786526:JCP786526 JMK786526:JML786526 JWG786526:JWH786526 KGC786526:KGD786526 KPY786526:KPZ786526 KZU786526:KZV786526 LJQ786526:LJR786526 LTM786526:LTN786526 MDI786526:MDJ786526 MNE786526:MNF786526 MXA786526:MXB786526 NGW786526:NGX786526 NQS786526:NQT786526 OAO786526:OAP786526 OKK786526:OKL786526 OUG786526:OUH786526 PEC786526:PED786526 PNY786526:PNZ786526 PXU786526:PXV786526 QHQ786526:QHR786526 QRM786526:QRN786526 RBI786526:RBJ786526 RLE786526:RLF786526 RVA786526:RVB786526 SEW786526:SEX786526 SOS786526:SOT786526 SYO786526:SYP786526 TIK786526:TIL786526 TSG786526:TSH786526 UCC786526:UCD786526 ULY786526:ULZ786526 UVU786526:UVV786526 VFQ786526:VFR786526 VPM786526:VPN786526 VZI786526:VZJ786526 WJE786526:WJF786526 WTA786526:WTB786526 GO852062:GP852062 QK852062:QL852062 AAG852062:AAH852062 AKC852062:AKD852062 ATY852062:ATZ852062 BDU852062:BDV852062 BNQ852062:BNR852062 BXM852062:BXN852062 CHI852062:CHJ852062 CRE852062:CRF852062 DBA852062:DBB852062 DKW852062:DKX852062 DUS852062:DUT852062 EEO852062:EEP852062 EOK852062:EOL852062 EYG852062:EYH852062 FIC852062:FID852062 FRY852062:FRZ852062 GBU852062:GBV852062 GLQ852062:GLR852062 GVM852062:GVN852062 HFI852062:HFJ852062 HPE852062:HPF852062 HZA852062:HZB852062 IIW852062:IIX852062 ISS852062:IST852062 JCO852062:JCP852062 JMK852062:JML852062 JWG852062:JWH852062 KGC852062:KGD852062 KPY852062:KPZ852062 KZU852062:KZV852062 LJQ852062:LJR852062 LTM852062:LTN852062 MDI852062:MDJ852062 MNE852062:MNF852062 MXA852062:MXB852062 NGW852062:NGX852062 NQS852062:NQT852062 OAO852062:OAP852062 OKK852062:OKL852062 OUG852062:OUH852062 PEC852062:PED852062 PNY852062:PNZ852062 PXU852062:PXV852062 QHQ852062:QHR852062 QRM852062:QRN852062 RBI852062:RBJ852062 RLE852062:RLF852062 RVA852062:RVB852062 SEW852062:SEX852062 SOS852062:SOT852062 SYO852062:SYP852062 TIK852062:TIL852062 TSG852062:TSH852062 UCC852062:UCD852062 ULY852062:ULZ852062 UVU852062:UVV852062 VFQ852062:VFR852062 VPM852062:VPN852062 VZI852062:VZJ852062 WJE852062:WJF852062 WTA852062:WTB852062 GO917598:GP917598 QK917598:QL917598 AAG917598:AAH917598 AKC917598:AKD917598 ATY917598:ATZ917598 BDU917598:BDV917598 BNQ917598:BNR917598 BXM917598:BXN917598 CHI917598:CHJ917598 CRE917598:CRF917598 DBA917598:DBB917598 DKW917598:DKX917598 DUS917598:DUT917598 EEO917598:EEP917598 EOK917598:EOL917598 EYG917598:EYH917598 FIC917598:FID917598 FRY917598:FRZ917598 GBU917598:GBV917598 GLQ917598:GLR917598 GVM917598:GVN917598 HFI917598:HFJ917598 HPE917598:HPF917598 HZA917598:HZB917598 IIW917598:IIX917598 ISS917598:IST917598 JCO917598:JCP917598 JMK917598:JML917598 JWG917598:JWH917598 KGC917598:KGD917598 KPY917598:KPZ917598 KZU917598:KZV917598 LJQ917598:LJR917598 LTM917598:LTN917598 MDI917598:MDJ917598 MNE917598:MNF917598 MXA917598:MXB917598 NGW917598:NGX917598 NQS917598:NQT917598 OAO917598:OAP917598 OKK917598:OKL917598 OUG917598:OUH917598 PEC917598:PED917598 PNY917598:PNZ917598 PXU917598:PXV917598 QHQ917598:QHR917598 QRM917598:QRN917598 RBI917598:RBJ917598 RLE917598:RLF917598 RVA917598:RVB917598 SEW917598:SEX917598 SOS917598:SOT917598 SYO917598:SYP917598 TIK917598:TIL917598 TSG917598:TSH917598 UCC917598:UCD917598 ULY917598:ULZ917598 UVU917598:UVV917598 VFQ917598:VFR917598 VPM917598:VPN917598 VZI917598:VZJ917598 WJE917598:WJF917598 WTA917598:WTB917598 GO983134:GP983134 QK983134:QL983134 AAG983134:AAH983134 AKC983134:AKD983134 ATY983134:ATZ983134 BDU983134:BDV983134 BNQ983134:BNR983134 BXM983134:BXN983134 CHI983134:CHJ983134 CRE983134:CRF983134 DBA983134:DBB983134 DKW983134:DKX983134 DUS983134:DUT983134 EEO983134:EEP983134 EOK983134:EOL983134 EYG983134:EYH983134 FIC983134:FID983134 FRY983134:FRZ983134 GBU983134:GBV983134 GLQ983134:GLR983134 GVM983134:GVN983134 HFI983134:HFJ983134 HPE983134:HPF983134 HZA983134:HZB983134 IIW983134:IIX983134 ISS983134:IST983134 JCO983134:JCP983134 JMK983134:JML983134 JWG983134:JWH983134 KGC983134:KGD983134 KPY983134:KPZ983134 KZU983134:KZV983134 LJQ983134:LJR983134 LTM983134:LTN983134 MDI983134:MDJ983134 MNE983134:MNF983134 MXA983134:MXB983134 NGW983134:NGX983134 NQS983134:NQT983134 OAO983134:OAP983134 OKK983134:OKL983134 OUG983134:OUH983134 PEC983134:PED983134 PNY983134:PNZ983134 PXU983134:PXV983134 QHQ983134:QHR983134 QRM983134:QRN983134 RBI983134:RBJ983134 RLE983134:RLF983134 RVA983134:RVB983134 SEW983134:SEX983134 SOS983134:SOT983134 SYO983134:SYP983134 TIK983134:TIL983134 TSG983134:TSH983134 UCC983134:UCD983134 ULY983134:ULZ983134 UVU983134:UVV983134 VFQ983134:VFR983134 VPM983134:VPN983134 VZI983134:VZJ983134 WJE983134:WJF983134 WTA983134:WTB983134 GR65630:GS65630 QN65630:QO65630 AAJ65630:AAK65630 AKF65630:AKG65630 AUB65630:AUC65630 BDX65630:BDY65630 BNT65630:BNU65630 BXP65630:BXQ65630 CHL65630:CHM65630 CRH65630:CRI65630 DBD65630:DBE65630 DKZ65630:DLA65630 DUV65630:DUW65630 EER65630:EES65630 EON65630:EOO65630 EYJ65630:EYK65630 FIF65630:FIG65630 FSB65630:FSC65630 GBX65630:GBY65630 GLT65630:GLU65630 GVP65630:GVQ65630 HFL65630:HFM65630 HPH65630:HPI65630 HZD65630:HZE65630 IIZ65630:IJA65630 ISV65630:ISW65630 JCR65630:JCS65630 JMN65630:JMO65630 JWJ65630:JWK65630 KGF65630:KGG65630 KQB65630:KQC65630 KZX65630:KZY65630 LJT65630:LJU65630 LTP65630:LTQ65630 MDL65630:MDM65630 MNH65630:MNI65630 MXD65630:MXE65630 NGZ65630:NHA65630 NQV65630:NQW65630 OAR65630:OAS65630 OKN65630:OKO65630 OUJ65630:OUK65630 PEF65630:PEG65630 POB65630:POC65630 PXX65630:PXY65630 QHT65630:QHU65630 QRP65630:QRQ65630 RBL65630:RBM65630 RLH65630:RLI65630 RVD65630:RVE65630 SEZ65630:SFA65630 SOV65630:SOW65630 SYR65630:SYS65630 TIN65630:TIO65630 TSJ65630:TSK65630 UCF65630:UCG65630 UMB65630:UMC65630 UVX65630:UVY65630 VFT65630:VFU65630 VPP65630:VPQ65630 VZL65630:VZM65630 WJH65630:WJI65630 WTD65630:WTE65630 GR131166:GS131166 QN131166:QO131166 AAJ131166:AAK131166 AKF131166:AKG131166 AUB131166:AUC131166 BDX131166:BDY131166 BNT131166:BNU131166 BXP131166:BXQ131166 CHL131166:CHM131166 CRH131166:CRI131166 DBD131166:DBE131166 DKZ131166:DLA131166 DUV131166:DUW131166 EER131166:EES131166 EON131166:EOO131166 EYJ131166:EYK131166 FIF131166:FIG131166 FSB131166:FSC131166 GBX131166:GBY131166 GLT131166:GLU131166 GVP131166:GVQ131166 HFL131166:HFM131166 HPH131166:HPI131166 HZD131166:HZE131166 IIZ131166:IJA131166 ISV131166:ISW131166 JCR131166:JCS131166 JMN131166:JMO131166 JWJ131166:JWK131166 KGF131166:KGG131166 KQB131166:KQC131166 KZX131166:KZY131166 LJT131166:LJU131166 LTP131166:LTQ131166 MDL131166:MDM131166 MNH131166:MNI131166 MXD131166:MXE131166 NGZ131166:NHA131166 NQV131166:NQW131166 OAR131166:OAS131166 OKN131166:OKO131166 OUJ131166:OUK131166 PEF131166:PEG131166 POB131166:POC131166 PXX131166:PXY131166 QHT131166:QHU131166 QRP131166:QRQ131166 RBL131166:RBM131166 RLH131166:RLI131166 RVD131166:RVE131166 SEZ131166:SFA131166 SOV131166:SOW131166 SYR131166:SYS131166 TIN131166:TIO131166 TSJ131166:TSK131166 UCF131166:UCG131166 UMB131166:UMC131166 UVX131166:UVY131166 VFT131166:VFU131166 VPP131166:VPQ131166 VZL131166:VZM131166 WJH131166:WJI131166 WTD131166:WTE131166 GR196702:GS196702 QN196702:QO196702 AAJ196702:AAK196702 AKF196702:AKG196702 AUB196702:AUC196702 BDX196702:BDY196702 BNT196702:BNU196702 BXP196702:BXQ196702 CHL196702:CHM196702 CRH196702:CRI196702 DBD196702:DBE196702 DKZ196702:DLA196702 DUV196702:DUW196702 EER196702:EES196702 EON196702:EOO196702 EYJ196702:EYK196702 FIF196702:FIG196702 FSB196702:FSC196702 GBX196702:GBY196702 GLT196702:GLU196702 GVP196702:GVQ196702 HFL196702:HFM196702 HPH196702:HPI196702 HZD196702:HZE196702 IIZ196702:IJA196702 ISV196702:ISW196702 JCR196702:JCS196702 JMN196702:JMO196702 JWJ196702:JWK196702 KGF196702:KGG196702 KQB196702:KQC196702 KZX196702:KZY196702 LJT196702:LJU196702 LTP196702:LTQ196702 MDL196702:MDM196702 MNH196702:MNI196702 MXD196702:MXE196702 NGZ196702:NHA196702 NQV196702:NQW196702 OAR196702:OAS196702 OKN196702:OKO196702 OUJ196702:OUK196702 PEF196702:PEG196702 POB196702:POC196702 PXX196702:PXY196702 QHT196702:QHU196702 QRP196702:QRQ196702 RBL196702:RBM196702 RLH196702:RLI196702 RVD196702:RVE196702 SEZ196702:SFA196702 SOV196702:SOW196702 SYR196702:SYS196702 TIN196702:TIO196702 TSJ196702:TSK196702 UCF196702:UCG196702 UMB196702:UMC196702 UVX196702:UVY196702 VFT196702:VFU196702 VPP196702:VPQ196702 VZL196702:VZM196702 WJH196702:WJI196702 WTD196702:WTE196702 GR262238:GS262238 QN262238:QO262238 AAJ262238:AAK262238 AKF262238:AKG262238 AUB262238:AUC262238 BDX262238:BDY262238 BNT262238:BNU262238 BXP262238:BXQ262238 CHL262238:CHM262238 CRH262238:CRI262238 DBD262238:DBE262238 DKZ262238:DLA262238 DUV262238:DUW262238 EER262238:EES262238 EON262238:EOO262238 EYJ262238:EYK262238 FIF262238:FIG262238 FSB262238:FSC262238 GBX262238:GBY262238 GLT262238:GLU262238 GVP262238:GVQ262238 HFL262238:HFM262238 HPH262238:HPI262238 HZD262238:HZE262238 IIZ262238:IJA262238 ISV262238:ISW262238 JCR262238:JCS262238 JMN262238:JMO262238 JWJ262238:JWK262238 KGF262238:KGG262238 KQB262238:KQC262238 KZX262238:KZY262238 LJT262238:LJU262238 LTP262238:LTQ262238 MDL262238:MDM262238 MNH262238:MNI262238 MXD262238:MXE262238 NGZ262238:NHA262238 NQV262238:NQW262238 OAR262238:OAS262238 OKN262238:OKO262238 OUJ262238:OUK262238 PEF262238:PEG262238 POB262238:POC262238 PXX262238:PXY262238 QHT262238:QHU262238 QRP262238:QRQ262238 RBL262238:RBM262238 RLH262238:RLI262238 RVD262238:RVE262238 SEZ262238:SFA262238 SOV262238:SOW262238 SYR262238:SYS262238 TIN262238:TIO262238 TSJ262238:TSK262238 UCF262238:UCG262238 UMB262238:UMC262238 UVX262238:UVY262238 VFT262238:VFU262238 VPP262238:VPQ262238 VZL262238:VZM262238 WJH262238:WJI262238 WTD262238:WTE262238 GR327774:GS327774 QN327774:QO327774 AAJ327774:AAK327774 AKF327774:AKG327774 AUB327774:AUC327774 BDX327774:BDY327774 BNT327774:BNU327774 BXP327774:BXQ327774 CHL327774:CHM327774 CRH327774:CRI327774 DBD327774:DBE327774 DKZ327774:DLA327774 DUV327774:DUW327774 EER327774:EES327774 EON327774:EOO327774 EYJ327774:EYK327774 FIF327774:FIG327774 FSB327774:FSC327774 GBX327774:GBY327774 GLT327774:GLU327774 GVP327774:GVQ327774 HFL327774:HFM327774 HPH327774:HPI327774 HZD327774:HZE327774 IIZ327774:IJA327774 ISV327774:ISW327774 JCR327774:JCS327774 JMN327774:JMO327774 JWJ327774:JWK327774 KGF327774:KGG327774 KQB327774:KQC327774 KZX327774:KZY327774 LJT327774:LJU327774 LTP327774:LTQ327774 MDL327774:MDM327774 MNH327774:MNI327774 MXD327774:MXE327774 NGZ327774:NHA327774 NQV327774:NQW327774 OAR327774:OAS327774 OKN327774:OKO327774 OUJ327774:OUK327774 PEF327774:PEG327774 POB327774:POC327774 PXX327774:PXY327774 QHT327774:QHU327774 QRP327774:QRQ327774 RBL327774:RBM327774 RLH327774:RLI327774 RVD327774:RVE327774 SEZ327774:SFA327774 SOV327774:SOW327774 SYR327774:SYS327774 TIN327774:TIO327774 TSJ327774:TSK327774 UCF327774:UCG327774 UMB327774:UMC327774 UVX327774:UVY327774 VFT327774:VFU327774 VPP327774:VPQ327774 VZL327774:VZM327774 WJH327774:WJI327774 WTD327774:WTE327774 GR393310:GS393310 QN393310:QO393310 AAJ393310:AAK393310 AKF393310:AKG393310 AUB393310:AUC393310 BDX393310:BDY393310 BNT393310:BNU393310 BXP393310:BXQ393310 CHL393310:CHM393310 CRH393310:CRI393310 DBD393310:DBE393310 DKZ393310:DLA393310 DUV393310:DUW393310 EER393310:EES393310 EON393310:EOO393310 EYJ393310:EYK393310 FIF393310:FIG393310 FSB393310:FSC393310 GBX393310:GBY393310 GLT393310:GLU393310 GVP393310:GVQ393310 HFL393310:HFM393310 HPH393310:HPI393310 HZD393310:HZE393310 IIZ393310:IJA393310 ISV393310:ISW393310 JCR393310:JCS393310 JMN393310:JMO393310 JWJ393310:JWK393310 KGF393310:KGG393310 KQB393310:KQC393310 KZX393310:KZY393310 LJT393310:LJU393310 LTP393310:LTQ393310 MDL393310:MDM393310 MNH393310:MNI393310 MXD393310:MXE393310 NGZ393310:NHA393310 NQV393310:NQW393310 OAR393310:OAS393310 OKN393310:OKO393310 OUJ393310:OUK393310 PEF393310:PEG393310 POB393310:POC393310 PXX393310:PXY393310 QHT393310:QHU393310 QRP393310:QRQ393310 RBL393310:RBM393310 RLH393310:RLI393310 RVD393310:RVE393310 SEZ393310:SFA393310 SOV393310:SOW393310 SYR393310:SYS393310 TIN393310:TIO393310 TSJ393310:TSK393310 UCF393310:UCG393310 UMB393310:UMC393310 UVX393310:UVY393310 VFT393310:VFU393310 VPP393310:VPQ393310 VZL393310:VZM393310 WJH393310:WJI393310 WTD393310:WTE393310 GR458846:GS458846 QN458846:QO458846 AAJ458846:AAK458846 AKF458846:AKG458846 AUB458846:AUC458846 BDX458846:BDY458846 BNT458846:BNU458846 BXP458846:BXQ458846 CHL458846:CHM458846 CRH458846:CRI458846 DBD458846:DBE458846 DKZ458846:DLA458846 DUV458846:DUW458846 EER458846:EES458846 EON458846:EOO458846 EYJ458846:EYK458846 FIF458846:FIG458846 FSB458846:FSC458846 GBX458846:GBY458846 GLT458846:GLU458846 GVP458846:GVQ458846 HFL458846:HFM458846 HPH458846:HPI458846 HZD458846:HZE458846 IIZ458846:IJA458846 ISV458846:ISW458846 JCR458846:JCS458846 JMN458846:JMO458846 JWJ458846:JWK458846 KGF458846:KGG458846 KQB458846:KQC458846 KZX458846:KZY458846 LJT458846:LJU458846 LTP458846:LTQ458846 MDL458846:MDM458846 MNH458846:MNI458846 MXD458846:MXE458846 NGZ458846:NHA458846 NQV458846:NQW458846 OAR458846:OAS458846 OKN458846:OKO458846 OUJ458846:OUK458846 PEF458846:PEG458846 POB458846:POC458846 PXX458846:PXY458846 QHT458846:QHU458846 QRP458846:QRQ458846 RBL458846:RBM458846 RLH458846:RLI458846 RVD458846:RVE458846 SEZ458846:SFA458846 SOV458846:SOW458846 SYR458846:SYS458846 TIN458846:TIO458846 TSJ458846:TSK458846 UCF458846:UCG458846 UMB458846:UMC458846 UVX458846:UVY458846 VFT458846:VFU458846 VPP458846:VPQ458846 VZL458846:VZM458846 WJH458846:WJI458846 WTD458846:WTE458846 GR524382:GS524382 QN524382:QO524382 AAJ524382:AAK524382 AKF524382:AKG524382 AUB524382:AUC524382 BDX524382:BDY524382 BNT524382:BNU524382 BXP524382:BXQ524382 CHL524382:CHM524382 CRH524382:CRI524382 DBD524382:DBE524382 DKZ524382:DLA524382 DUV524382:DUW524382 EER524382:EES524382 EON524382:EOO524382 EYJ524382:EYK524382 FIF524382:FIG524382 FSB524382:FSC524382 GBX524382:GBY524382 GLT524382:GLU524382 GVP524382:GVQ524382 HFL524382:HFM524382 HPH524382:HPI524382 HZD524382:HZE524382 IIZ524382:IJA524382 ISV524382:ISW524382 JCR524382:JCS524382 JMN524382:JMO524382 JWJ524382:JWK524382 KGF524382:KGG524382 KQB524382:KQC524382 KZX524382:KZY524382 LJT524382:LJU524382 LTP524382:LTQ524382 MDL524382:MDM524382 MNH524382:MNI524382 MXD524382:MXE524382 NGZ524382:NHA524382 NQV524382:NQW524382 OAR524382:OAS524382 OKN524382:OKO524382 OUJ524382:OUK524382 PEF524382:PEG524382 POB524382:POC524382 PXX524382:PXY524382 QHT524382:QHU524382 QRP524382:QRQ524382 RBL524382:RBM524382 RLH524382:RLI524382 RVD524382:RVE524382 SEZ524382:SFA524382 SOV524382:SOW524382 SYR524382:SYS524382 TIN524382:TIO524382 TSJ524382:TSK524382 UCF524382:UCG524382 UMB524382:UMC524382 UVX524382:UVY524382 VFT524382:VFU524382 VPP524382:VPQ524382 VZL524382:VZM524382 WJH524382:WJI524382 WTD524382:WTE524382 GR589918:GS589918 QN589918:QO589918 AAJ589918:AAK589918 AKF589918:AKG589918 AUB589918:AUC589918 BDX589918:BDY589918 BNT589918:BNU589918 BXP589918:BXQ589918 CHL589918:CHM589918 CRH589918:CRI589918 DBD589918:DBE589918 DKZ589918:DLA589918 DUV589918:DUW589918 EER589918:EES589918 EON589918:EOO589918 EYJ589918:EYK589918 FIF589918:FIG589918 FSB589918:FSC589918 GBX589918:GBY589918 GLT589918:GLU589918 GVP589918:GVQ589918 HFL589918:HFM589918 HPH589918:HPI589918 HZD589918:HZE589918 IIZ589918:IJA589918 ISV589918:ISW589918 JCR589918:JCS589918 JMN589918:JMO589918 JWJ589918:JWK589918 KGF589918:KGG589918 KQB589918:KQC589918 KZX589918:KZY589918 LJT589918:LJU589918 LTP589918:LTQ589918 MDL589918:MDM589918 MNH589918:MNI589918 MXD589918:MXE589918 NGZ589918:NHA589918 NQV589918:NQW589918 OAR589918:OAS589918 OKN589918:OKO589918 OUJ589918:OUK589918 PEF589918:PEG589918 POB589918:POC589918 PXX589918:PXY589918 QHT589918:QHU589918 QRP589918:QRQ589918 RBL589918:RBM589918 RLH589918:RLI589918 RVD589918:RVE589918 SEZ589918:SFA589918 SOV589918:SOW589918 SYR589918:SYS589918 TIN589918:TIO589918 TSJ589918:TSK589918 UCF589918:UCG589918 UMB589918:UMC589918 UVX589918:UVY589918 VFT589918:VFU589918 VPP589918:VPQ589918 VZL589918:VZM589918 WJH589918:WJI589918 WTD589918:WTE589918 GR655454:GS655454 QN655454:QO655454 AAJ655454:AAK655454 AKF655454:AKG655454 AUB655454:AUC655454 BDX655454:BDY655454 BNT655454:BNU655454 BXP655454:BXQ655454 CHL655454:CHM655454 CRH655454:CRI655454 DBD655454:DBE655454 DKZ655454:DLA655454 DUV655454:DUW655454 EER655454:EES655454 EON655454:EOO655454 EYJ655454:EYK655454 FIF655454:FIG655454 FSB655454:FSC655454 GBX655454:GBY655454 GLT655454:GLU655454 GVP655454:GVQ655454 HFL655454:HFM655454 HPH655454:HPI655454 HZD655454:HZE655454 IIZ655454:IJA655454 ISV655454:ISW655454 JCR655454:JCS655454 JMN655454:JMO655454 JWJ655454:JWK655454 KGF655454:KGG655454 KQB655454:KQC655454 KZX655454:KZY655454 LJT655454:LJU655454 LTP655454:LTQ655454 MDL655454:MDM655454 MNH655454:MNI655454 MXD655454:MXE655454 NGZ655454:NHA655454 NQV655454:NQW655454 OAR655454:OAS655454 OKN655454:OKO655454 OUJ655454:OUK655454 PEF655454:PEG655454 POB655454:POC655454 PXX655454:PXY655454 QHT655454:QHU655454 QRP655454:QRQ655454 RBL655454:RBM655454 RLH655454:RLI655454 RVD655454:RVE655454 SEZ655454:SFA655454 SOV655454:SOW655454 SYR655454:SYS655454 TIN655454:TIO655454 TSJ655454:TSK655454 UCF655454:UCG655454 UMB655454:UMC655454 UVX655454:UVY655454 VFT655454:VFU655454 VPP655454:VPQ655454 VZL655454:VZM655454 WJH655454:WJI655454 WTD655454:WTE655454 GR720990:GS720990 QN720990:QO720990 AAJ720990:AAK720990 AKF720990:AKG720990 AUB720990:AUC720990 BDX720990:BDY720990 BNT720990:BNU720990 BXP720990:BXQ720990 CHL720990:CHM720990 CRH720990:CRI720990 DBD720990:DBE720990 DKZ720990:DLA720990 DUV720990:DUW720990 EER720990:EES720990 EON720990:EOO720990 EYJ720990:EYK720990 FIF720990:FIG720990 FSB720990:FSC720990 GBX720990:GBY720990 GLT720990:GLU720990 GVP720990:GVQ720990 HFL720990:HFM720990 HPH720990:HPI720990 HZD720990:HZE720990 IIZ720990:IJA720990 ISV720990:ISW720990 JCR720990:JCS720990 JMN720990:JMO720990 JWJ720990:JWK720990 KGF720990:KGG720990 KQB720990:KQC720990 KZX720990:KZY720990 LJT720990:LJU720990 LTP720990:LTQ720990 MDL720990:MDM720990 MNH720990:MNI720990 MXD720990:MXE720990 NGZ720990:NHA720990 NQV720990:NQW720990 OAR720990:OAS720990 OKN720990:OKO720990 OUJ720990:OUK720990 PEF720990:PEG720990 POB720990:POC720990 PXX720990:PXY720990 QHT720990:QHU720990 QRP720990:QRQ720990 RBL720990:RBM720990 RLH720990:RLI720990 RVD720990:RVE720990 SEZ720990:SFA720990 SOV720990:SOW720990 SYR720990:SYS720990 TIN720990:TIO720990 TSJ720990:TSK720990 UCF720990:UCG720990 UMB720990:UMC720990 UVX720990:UVY720990 VFT720990:VFU720990 VPP720990:VPQ720990 VZL720990:VZM720990 WJH720990:WJI720990 WTD720990:WTE720990 GR786526:GS786526 QN786526:QO786526 AAJ786526:AAK786526 AKF786526:AKG786526 AUB786526:AUC786526 BDX786526:BDY786526 BNT786526:BNU786526 BXP786526:BXQ786526 CHL786526:CHM786526 CRH786526:CRI786526 DBD786526:DBE786526 DKZ786526:DLA786526 DUV786526:DUW786526 EER786526:EES786526 EON786526:EOO786526 EYJ786526:EYK786526 FIF786526:FIG786526 FSB786526:FSC786526 GBX786526:GBY786526 GLT786526:GLU786526 GVP786526:GVQ786526 HFL786526:HFM786526 HPH786526:HPI786526 HZD786526:HZE786526 IIZ786526:IJA786526 ISV786526:ISW786526 JCR786526:JCS786526 JMN786526:JMO786526 JWJ786526:JWK786526 KGF786526:KGG786526 KQB786526:KQC786526 KZX786526:KZY786526 LJT786526:LJU786526 LTP786526:LTQ786526 MDL786526:MDM786526 MNH786526:MNI786526 MXD786526:MXE786526 NGZ786526:NHA786526 NQV786526:NQW786526 OAR786526:OAS786526 OKN786526:OKO786526 OUJ786526:OUK786526 PEF786526:PEG786526 POB786526:POC786526 PXX786526:PXY786526 QHT786526:QHU786526 QRP786526:QRQ786526 RBL786526:RBM786526 RLH786526:RLI786526 RVD786526:RVE786526 SEZ786526:SFA786526 SOV786526:SOW786526 SYR786526:SYS786526 TIN786526:TIO786526 TSJ786526:TSK786526 UCF786526:UCG786526 UMB786526:UMC786526 UVX786526:UVY786526 VFT786526:VFU786526 VPP786526:VPQ786526 VZL786526:VZM786526 WJH786526:WJI786526 WTD786526:WTE786526 GR852062:GS852062 QN852062:QO852062 AAJ852062:AAK852062 AKF852062:AKG852062 AUB852062:AUC852062 BDX852062:BDY852062 BNT852062:BNU852062 BXP852062:BXQ852062 CHL852062:CHM852062 CRH852062:CRI852062 DBD852062:DBE852062 DKZ852062:DLA852062 DUV852062:DUW852062 EER852062:EES852062 EON852062:EOO852062 EYJ852062:EYK852062 FIF852062:FIG852062 FSB852062:FSC852062 GBX852062:GBY852062 GLT852062:GLU852062 GVP852062:GVQ852062 HFL852062:HFM852062 HPH852062:HPI852062 HZD852062:HZE852062 IIZ852062:IJA852062 ISV852062:ISW852062 JCR852062:JCS852062 JMN852062:JMO852062 JWJ852062:JWK852062 KGF852062:KGG852062 KQB852062:KQC852062 KZX852062:KZY852062 LJT852062:LJU852062 LTP852062:LTQ852062 MDL852062:MDM852062 MNH852062:MNI852062 MXD852062:MXE852062 NGZ852062:NHA852062 NQV852062:NQW852062 OAR852062:OAS852062 OKN852062:OKO852062 OUJ852062:OUK852062 PEF852062:PEG852062 POB852062:POC852062 PXX852062:PXY852062 QHT852062:QHU852062 QRP852062:QRQ852062 RBL852062:RBM852062 RLH852062:RLI852062 RVD852062:RVE852062 SEZ852062:SFA852062 SOV852062:SOW852062 SYR852062:SYS852062 TIN852062:TIO852062 TSJ852062:TSK852062 UCF852062:UCG852062 UMB852062:UMC852062 UVX852062:UVY852062 VFT852062:VFU852062 VPP852062:VPQ852062 VZL852062:VZM852062 WJH852062:WJI852062 WTD852062:WTE852062 GR917598:GS917598 QN917598:QO917598 AAJ917598:AAK917598 AKF917598:AKG917598 AUB917598:AUC917598 BDX917598:BDY917598 BNT917598:BNU917598 BXP917598:BXQ917598 CHL917598:CHM917598 CRH917598:CRI917598 DBD917598:DBE917598 DKZ917598:DLA917598 DUV917598:DUW917598 EER917598:EES917598 EON917598:EOO917598 EYJ917598:EYK917598 FIF917598:FIG917598 FSB917598:FSC917598 GBX917598:GBY917598 GLT917598:GLU917598 GVP917598:GVQ917598 HFL917598:HFM917598 HPH917598:HPI917598 HZD917598:HZE917598 IIZ917598:IJA917598 ISV917598:ISW917598 JCR917598:JCS917598 JMN917598:JMO917598 JWJ917598:JWK917598 KGF917598:KGG917598 KQB917598:KQC917598 KZX917598:KZY917598 LJT917598:LJU917598 LTP917598:LTQ917598 MDL917598:MDM917598 MNH917598:MNI917598 MXD917598:MXE917598 NGZ917598:NHA917598 NQV917598:NQW917598 OAR917598:OAS917598 OKN917598:OKO917598 OUJ917598:OUK917598 PEF917598:PEG917598 POB917598:POC917598 PXX917598:PXY917598 QHT917598:QHU917598 QRP917598:QRQ917598 RBL917598:RBM917598 RLH917598:RLI917598 RVD917598:RVE917598 SEZ917598:SFA917598 SOV917598:SOW917598 SYR917598:SYS917598 TIN917598:TIO917598 TSJ917598:TSK917598 UCF917598:UCG917598 UMB917598:UMC917598 UVX917598:UVY917598 VFT917598:VFU917598 VPP917598:VPQ917598 VZL917598:VZM917598 WJH917598:WJI917598 WTD917598:WTE917598 GR983134:GS983134 QN983134:QO983134 AAJ983134:AAK983134 AKF983134:AKG983134 AUB983134:AUC983134 BDX983134:BDY983134 BNT983134:BNU983134 BXP983134:BXQ983134 CHL983134:CHM983134 CRH983134:CRI983134 DBD983134:DBE983134 DKZ983134:DLA983134 DUV983134:DUW983134 EER983134:EES983134 EON983134:EOO983134 EYJ983134:EYK983134 FIF983134:FIG983134 FSB983134:FSC983134 GBX983134:GBY983134 GLT983134:GLU983134 GVP983134:GVQ983134 HFL983134:HFM983134 HPH983134:HPI983134 HZD983134:HZE983134 IIZ983134:IJA983134 ISV983134:ISW983134 JCR983134:JCS983134 JMN983134:JMO983134 JWJ983134:JWK983134 KGF983134:KGG983134 KQB983134:KQC983134 KZX983134:KZY983134 LJT983134:LJU983134 LTP983134:LTQ983134 MDL983134:MDM983134 MNH983134:MNI983134 MXD983134:MXE983134 NGZ983134:NHA983134 NQV983134:NQW983134 OAR983134:OAS983134 OKN983134:OKO983134 OUJ983134:OUK983134 PEF983134:PEG983134 POB983134:POC983134 PXX983134:PXY983134 QHT983134:QHU983134 QRP983134:QRQ983134 RBL983134:RBM983134 RLH983134:RLI983134 RVD983134:RVE983134 SEZ983134:SFA983134 SOV983134:SOW983134 SYR983134:SYS983134 TIN983134:TIO983134 TSJ983134:TSK983134 UCF983134:UCG983134 UMB983134:UMC983134 UVX983134:UVY983134 VFT983134:VFU983134 VPP983134:VPQ983134 VZL983134:VZM983134 WJH983134:WJI983134 WTD983134:WTE983134 GX65630:GY65630 QT65630:QU65630 AAP65630:AAQ65630 AKL65630:AKM65630 AUH65630:AUI65630 BED65630:BEE65630 BNZ65630:BOA65630 BXV65630:BXW65630 CHR65630:CHS65630 CRN65630:CRO65630 DBJ65630:DBK65630 DLF65630:DLG65630 DVB65630:DVC65630 EEX65630:EEY65630 EOT65630:EOU65630 EYP65630:EYQ65630 FIL65630:FIM65630 FSH65630:FSI65630 GCD65630:GCE65630 GLZ65630:GMA65630 GVV65630:GVW65630 HFR65630:HFS65630 HPN65630:HPO65630 HZJ65630:HZK65630 IJF65630:IJG65630 ITB65630:ITC65630 JCX65630:JCY65630 JMT65630:JMU65630 JWP65630:JWQ65630 KGL65630:KGM65630 KQH65630:KQI65630 LAD65630:LAE65630 LJZ65630:LKA65630 LTV65630:LTW65630 MDR65630:MDS65630 MNN65630:MNO65630 MXJ65630:MXK65630 NHF65630:NHG65630 NRB65630:NRC65630 OAX65630:OAY65630 OKT65630:OKU65630 OUP65630:OUQ65630 PEL65630:PEM65630 POH65630:POI65630 PYD65630:PYE65630 QHZ65630:QIA65630 QRV65630:QRW65630 RBR65630:RBS65630 RLN65630:RLO65630 RVJ65630:RVK65630 SFF65630:SFG65630 SPB65630:SPC65630 SYX65630:SYY65630 TIT65630:TIU65630 TSP65630:TSQ65630 UCL65630:UCM65630 UMH65630:UMI65630 UWD65630:UWE65630 VFZ65630:VGA65630 VPV65630:VPW65630 VZR65630:VZS65630 WJN65630:WJO65630 WTJ65630:WTK65630 GX131166:GY131166 QT131166:QU131166 AAP131166:AAQ131166 AKL131166:AKM131166 AUH131166:AUI131166 BED131166:BEE131166 BNZ131166:BOA131166 BXV131166:BXW131166 CHR131166:CHS131166 CRN131166:CRO131166 DBJ131166:DBK131166 DLF131166:DLG131166 DVB131166:DVC131166 EEX131166:EEY131166 EOT131166:EOU131166 EYP131166:EYQ131166 FIL131166:FIM131166 FSH131166:FSI131166 GCD131166:GCE131166 GLZ131166:GMA131166 GVV131166:GVW131166 HFR131166:HFS131166 HPN131166:HPO131166 HZJ131166:HZK131166 IJF131166:IJG131166 ITB131166:ITC131166 JCX131166:JCY131166 JMT131166:JMU131166 JWP131166:JWQ131166 KGL131166:KGM131166 KQH131166:KQI131166 LAD131166:LAE131166 LJZ131166:LKA131166 LTV131166:LTW131166 MDR131166:MDS131166 MNN131166:MNO131166 MXJ131166:MXK131166 NHF131166:NHG131166 NRB131166:NRC131166 OAX131166:OAY131166 OKT131166:OKU131166 OUP131166:OUQ131166 PEL131166:PEM131166 POH131166:POI131166 PYD131166:PYE131166 QHZ131166:QIA131166 QRV131166:QRW131166 RBR131166:RBS131166 RLN131166:RLO131166 RVJ131166:RVK131166 SFF131166:SFG131166 SPB131166:SPC131166 SYX131166:SYY131166 TIT131166:TIU131166 TSP131166:TSQ131166 UCL131166:UCM131166 UMH131166:UMI131166 UWD131166:UWE131166 VFZ131166:VGA131166 VPV131166:VPW131166 VZR131166:VZS131166 WJN131166:WJO131166 WTJ131166:WTK131166 GX196702:GY196702 QT196702:QU196702 AAP196702:AAQ196702 AKL196702:AKM196702 AUH196702:AUI196702 BED196702:BEE196702 BNZ196702:BOA196702 BXV196702:BXW196702 CHR196702:CHS196702 CRN196702:CRO196702 DBJ196702:DBK196702 DLF196702:DLG196702 DVB196702:DVC196702 EEX196702:EEY196702 EOT196702:EOU196702 EYP196702:EYQ196702 FIL196702:FIM196702 FSH196702:FSI196702 GCD196702:GCE196702 GLZ196702:GMA196702 GVV196702:GVW196702 HFR196702:HFS196702 HPN196702:HPO196702 HZJ196702:HZK196702 IJF196702:IJG196702 ITB196702:ITC196702 JCX196702:JCY196702 JMT196702:JMU196702 JWP196702:JWQ196702 KGL196702:KGM196702 KQH196702:KQI196702 LAD196702:LAE196702 LJZ196702:LKA196702 LTV196702:LTW196702 MDR196702:MDS196702 MNN196702:MNO196702 MXJ196702:MXK196702 NHF196702:NHG196702 NRB196702:NRC196702 OAX196702:OAY196702 OKT196702:OKU196702 OUP196702:OUQ196702 PEL196702:PEM196702 POH196702:POI196702 PYD196702:PYE196702 QHZ196702:QIA196702 QRV196702:QRW196702 RBR196702:RBS196702 RLN196702:RLO196702 RVJ196702:RVK196702 SFF196702:SFG196702 SPB196702:SPC196702 SYX196702:SYY196702 TIT196702:TIU196702 TSP196702:TSQ196702 UCL196702:UCM196702 UMH196702:UMI196702 UWD196702:UWE196702 VFZ196702:VGA196702 VPV196702:VPW196702 VZR196702:VZS196702 WJN196702:WJO196702 WTJ196702:WTK196702 GX262238:GY262238 QT262238:QU262238 AAP262238:AAQ262238 AKL262238:AKM262238 AUH262238:AUI262238 BED262238:BEE262238 BNZ262238:BOA262238 BXV262238:BXW262238 CHR262238:CHS262238 CRN262238:CRO262238 DBJ262238:DBK262238 DLF262238:DLG262238 DVB262238:DVC262238 EEX262238:EEY262238 EOT262238:EOU262238 EYP262238:EYQ262238 FIL262238:FIM262238 FSH262238:FSI262238 GCD262238:GCE262238 GLZ262238:GMA262238 GVV262238:GVW262238 HFR262238:HFS262238 HPN262238:HPO262238 HZJ262238:HZK262238 IJF262238:IJG262238 ITB262238:ITC262238 JCX262238:JCY262238 JMT262238:JMU262238 JWP262238:JWQ262238 KGL262238:KGM262238 KQH262238:KQI262238 LAD262238:LAE262238 LJZ262238:LKA262238 LTV262238:LTW262238 MDR262238:MDS262238 MNN262238:MNO262238 MXJ262238:MXK262238 NHF262238:NHG262238 NRB262238:NRC262238 OAX262238:OAY262238 OKT262238:OKU262238 OUP262238:OUQ262238 PEL262238:PEM262238 POH262238:POI262238 PYD262238:PYE262238 QHZ262238:QIA262238 QRV262238:QRW262238 RBR262238:RBS262238 RLN262238:RLO262238 RVJ262238:RVK262238 SFF262238:SFG262238 SPB262238:SPC262238 SYX262238:SYY262238 TIT262238:TIU262238 TSP262238:TSQ262238 UCL262238:UCM262238 UMH262238:UMI262238 UWD262238:UWE262238 VFZ262238:VGA262238 VPV262238:VPW262238 VZR262238:VZS262238 WJN262238:WJO262238 WTJ262238:WTK262238 GX327774:GY327774 QT327774:QU327774 AAP327774:AAQ327774 AKL327774:AKM327774 AUH327774:AUI327774 BED327774:BEE327774 BNZ327774:BOA327774 BXV327774:BXW327774 CHR327774:CHS327774 CRN327774:CRO327774 DBJ327774:DBK327774 DLF327774:DLG327774 DVB327774:DVC327774 EEX327774:EEY327774 EOT327774:EOU327774 EYP327774:EYQ327774 FIL327774:FIM327774 FSH327774:FSI327774 GCD327774:GCE327774 GLZ327774:GMA327774 GVV327774:GVW327774 HFR327774:HFS327774 HPN327774:HPO327774 HZJ327774:HZK327774 IJF327774:IJG327774 ITB327774:ITC327774 JCX327774:JCY327774 JMT327774:JMU327774 JWP327774:JWQ327774 KGL327774:KGM327774 KQH327774:KQI327774 LAD327774:LAE327774 LJZ327774:LKA327774 LTV327774:LTW327774 MDR327774:MDS327774 MNN327774:MNO327774 MXJ327774:MXK327774 NHF327774:NHG327774 NRB327774:NRC327774 OAX327774:OAY327774 OKT327774:OKU327774 OUP327774:OUQ327774 PEL327774:PEM327774 POH327774:POI327774 PYD327774:PYE327774 QHZ327774:QIA327774 QRV327774:QRW327774 RBR327774:RBS327774 RLN327774:RLO327774 RVJ327774:RVK327774 SFF327774:SFG327774 SPB327774:SPC327774 SYX327774:SYY327774 TIT327774:TIU327774 TSP327774:TSQ327774 UCL327774:UCM327774 UMH327774:UMI327774 UWD327774:UWE327774 VFZ327774:VGA327774 VPV327774:VPW327774 VZR327774:VZS327774 WJN327774:WJO327774 WTJ327774:WTK327774 GX393310:GY393310 QT393310:QU393310 AAP393310:AAQ393310 AKL393310:AKM393310 AUH393310:AUI393310 BED393310:BEE393310 BNZ393310:BOA393310 BXV393310:BXW393310 CHR393310:CHS393310 CRN393310:CRO393310 DBJ393310:DBK393310 DLF393310:DLG393310 DVB393310:DVC393310 EEX393310:EEY393310 EOT393310:EOU393310 EYP393310:EYQ393310 FIL393310:FIM393310 FSH393310:FSI393310 GCD393310:GCE393310 GLZ393310:GMA393310 GVV393310:GVW393310 HFR393310:HFS393310 HPN393310:HPO393310 HZJ393310:HZK393310 IJF393310:IJG393310 ITB393310:ITC393310 JCX393310:JCY393310 JMT393310:JMU393310 JWP393310:JWQ393310 KGL393310:KGM393310 KQH393310:KQI393310 LAD393310:LAE393310 LJZ393310:LKA393310 LTV393310:LTW393310 MDR393310:MDS393310 MNN393310:MNO393310 MXJ393310:MXK393310 NHF393310:NHG393310 NRB393310:NRC393310 OAX393310:OAY393310 OKT393310:OKU393310 OUP393310:OUQ393310 PEL393310:PEM393310 POH393310:POI393310 PYD393310:PYE393310 QHZ393310:QIA393310 QRV393310:QRW393310 RBR393310:RBS393310 RLN393310:RLO393310 RVJ393310:RVK393310 SFF393310:SFG393310 SPB393310:SPC393310 SYX393310:SYY393310 TIT393310:TIU393310 TSP393310:TSQ393310 UCL393310:UCM393310 UMH393310:UMI393310 UWD393310:UWE393310 VFZ393310:VGA393310 VPV393310:VPW393310 VZR393310:VZS393310 WJN393310:WJO393310 WTJ393310:WTK393310 GX458846:GY458846 QT458846:QU458846 AAP458846:AAQ458846 AKL458846:AKM458846 AUH458846:AUI458846 BED458846:BEE458846 BNZ458846:BOA458846 BXV458846:BXW458846 CHR458846:CHS458846 CRN458846:CRO458846 DBJ458846:DBK458846 DLF458846:DLG458846 DVB458846:DVC458846 EEX458846:EEY458846 EOT458846:EOU458846 EYP458846:EYQ458846 FIL458846:FIM458846 FSH458846:FSI458846 GCD458846:GCE458846 GLZ458846:GMA458846 GVV458846:GVW458846 HFR458846:HFS458846 HPN458846:HPO458846 HZJ458846:HZK458846 IJF458846:IJG458846 ITB458846:ITC458846 JCX458846:JCY458846 JMT458846:JMU458846 JWP458846:JWQ458846 KGL458846:KGM458846 KQH458846:KQI458846 LAD458846:LAE458846 LJZ458846:LKA458846 LTV458846:LTW458846 MDR458846:MDS458846 MNN458846:MNO458846 MXJ458846:MXK458846 NHF458846:NHG458846 NRB458846:NRC458846 OAX458846:OAY458846 OKT458846:OKU458846 OUP458846:OUQ458846 PEL458846:PEM458846 POH458846:POI458846 PYD458846:PYE458846 QHZ458846:QIA458846 QRV458846:QRW458846 RBR458846:RBS458846 RLN458846:RLO458846 RVJ458846:RVK458846 SFF458846:SFG458846 SPB458846:SPC458846 SYX458846:SYY458846 TIT458846:TIU458846 TSP458846:TSQ458846 UCL458846:UCM458846 UMH458846:UMI458846 UWD458846:UWE458846 VFZ458846:VGA458846 VPV458846:VPW458846 VZR458846:VZS458846 WJN458846:WJO458846 WTJ458846:WTK458846 GX524382:GY524382 QT524382:QU524382 AAP524382:AAQ524382 AKL524382:AKM524382 AUH524382:AUI524382 BED524382:BEE524382 BNZ524382:BOA524382 BXV524382:BXW524382 CHR524382:CHS524382 CRN524382:CRO524382 DBJ524382:DBK524382 DLF524382:DLG524382 DVB524382:DVC524382 EEX524382:EEY524382 EOT524382:EOU524382 EYP524382:EYQ524382 FIL524382:FIM524382 FSH524382:FSI524382 GCD524382:GCE524382 GLZ524382:GMA524382 GVV524382:GVW524382 HFR524382:HFS524382 HPN524382:HPO524382 HZJ524382:HZK524382 IJF524382:IJG524382 ITB524382:ITC524382 JCX524382:JCY524382 JMT524382:JMU524382 JWP524382:JWQ524382 KGL524382:KGM524382 KQH524382:KQI524382 LAD524382:LAE524382 LJZ524382:LKA524382 LTV524382:LTW524382 MDR524382:MDS524382 MNN524382:MNO524382 MXJ524382:MXK524382 NHF524382:NHG524382 NRB524382:NRC524382 OAX524382:OAY524382 OKT524382:OKU524382 OUP524382:OUQ524382 PEL524382:PEM524382 POH524382:POI524382 PYD524382:PYE524382 QHZ524382:QIA524382 QRV524382:QRW524382 RBR524382:RBS524382 RLN524382:RLO524382 RVJ524382:RVK524382 SFF524382:SFG524382 SPB524382:SPC524382 SYX524382:SYY524382 TIT524382:TIU524382 TSP524382:TSQ524382 UCL524382:UCM524382 UMH524382:UMI524382 UWD524382:UWE524382 VFZ524382:VGA524382 VPV524382:VPW524382 VZR524382:VZS524382 WJN524382:WJO524382 WTJ524382:WTK524382 GX589918:GY589918 QT589918:QU589918 AAP589918:AAQ589918 AKL589918:AKM589918 AUH589918:AUI589918 BED589918:BEE589918 BNZ589918:BOA589918 BXV589918:BXW589918 CHR589918:CHS589918 CRN589918:CRO589918 DBJ589918:DBK589918 DLF589918:DLG589918 DVB589918:DVC589918 EEX589918:EEY589918 EOT589918:EOU589918 EYP589918:EYQ589918 FIL589918:FIM589918 FSH589918:FSI589918 GCD589918:GCE589918 GLZ589918:GMA589918 GVV589918:GVW589918 HFR589918:HFS589918 HPN589918:HPO589918 HZJ589918:HZK589918 IJF589918:IJG589918 ITB589918:ITC589918 JCX589918:JCY589918 JMT589918:JMU589918 JWP589918:JWQ589918 KGL589918:KGM589918 KQH589918:KQI589918 LAD589918:LAE589918 LJZ589918:LKA589918 LTV589918:LTW589918 MDR589918:MDS589918 MNN589918:MNO589918 MXJ589918:MXK589918 NHF589918:NHG589918 NRB589918:NRC589918 OAX589918:OAY589918 OKT589918:OKU589918 OUP589918:OUQ589918 PEL589918:PEM589918 POH589918:POI589918 PYD589918:PYE589918 QHZ589918:QIA589918 QRV589918:QRW589918 RBR589918:RBS589918 RLN589918:RLO589918 RVJ589918:RVK589918 SFF589918:SFG589918 SPB589918:SPC589918 SYX589918:SYY589918 TIT589918:TIU589918 TSP589918:TSQ589918 UCL589918:UCM589918 UMH589918:UMI589918 UWD589918:UWE589918 VFZ589918:VGA589918 VPV589918:VPW589918 VZR589918:VZS589918 WJN589918:WJO589918 WTJ589918:WTK589918 GX655454:GY655454 QT655454:QU655454 AAP655454:AAQ655454 AKL655454:AKM655454 AUH655454:AUI655454 BED655454:BEE655454 BNZ655454:BOA655454 BXV655454:BXW655454 CHR655454:CHS655454 CRN655454:CRO655454 DBJ655454:DBK655454 DLF655454:DLG655454 DVB655454:DVC655454 EEX655454:EEY655454 EOT655454:EOU655454 EYP655454:EYQ655454 FIL655454:FIM655454 FSH655454:FSI655454 GCD655454:GCE655454 GLZ655454:GMA655454 GVV655454:GVW655454 HFR655454:HFS655454 HPN655454:HPO655454 HZJ655454:HZK655454 IJF655454:IJG655454 ITB655454:ITC655454 JCX655454:JCY655454 JMT655454:JMU655454 JWP655454:JWQ655454 KGL655454:KGM655454 KQH655454:KQI655454 LAD655454:LAE655454 LJZ655454:LKA655454 LTV655454:LTW655454 MDR655454:MDS655454 MNN655454:MNO655454 MXJ655454:MXK655454 NHF655454:NHG655454 NRB655454:NRC655454 OAX655454:OAY655454 OKT655454:OKU655454 OUP655454:OUQ655454 PEL655454:PEM655454 POH655454:POI655454 PYD655454:PYE655454 QHZ655454:QIA655454 QRV655454:QRW655454 RBR655454:RBS655454 RLN655454:RLO655454 RVJ655454:RVK655454 SFF655454:SFG655454 SPB655454:SPC655454 SYX655454:SYY655454 TIT655454:TIU655454 TSP655454:TSQ655454 UCL655454:UCM655454 UMH655454:UMI655454 UWD655454:UWE655454 VFZ655454:VGA655454 VPV655454:VPW655454 VZR655454:VZS655454 WJN655454:WJO655454 WTJ655454:WTK655454 GX720990:GY720990 QT720990:QU720990 AAP720990:AAQ720990 AKL720990:AKM720990 AUH720990:AUI720990 BED720990:BEE720990 BNZ720990:BOA720990 BXV720990:BXW720990 CHR720990:CHS720990 CRN720990:CRO720990 DBJ720990:DBK720990 DLF720990:DLG720990 DVB720990:DVC720990 EEX720990:EEY720990 EOT720990:EOU720990 EYP720990:EYQ720990 FIL720990:FIM720990 FSH720990:FSI720990 GCD720990:GCE720990 GLZ720990:GMA720990 GVV720990:GVW720990 HFR720990:HFS720990 HPN720990:HPO720990 HZJ720990:HZK720990 IJF720990:IJG720990 ITB720990:ITC720990 JCX720990:JCY720990 JMT720990:JMU720990 JWP720990:JWQ720990 KGL720990:KGM720990 KQH720990:KQI720990 LAD720990:LAE720990 LJZ720990:LKA720990 LTV720990:LTW720990 MDR720990:MDS720990 MNN720990:MNO720990 MXJ720990:MXK720990 NHF720990:NHG720990 NRB720990:NRC720990 OAX720990:OAY720990 OKT720990:OKU720990 OUP720990:OUQ720990 PEL720990:PEM720990 POH720990:POI720990 PYD720990:PYE720990 QHZ720990:QIA720990 QRV720990:QRW720990 RBR720990:RBS720990 RLN720990:RLO720990 RVJ720990:RVK720990 SFF720990:SFG720990 SPB720990:SPC720990 SYX720990:SYY720990 TIT720990:TIU720990 TSP720990:TSQ720990 UCL720990:UCM720990 UMH720990:UMI720990 UWD720990:UWE720990 VFZ720990:VGA720990 VPV720990:VPW720990 VZR720990:VZS720990 WJN720990:WJO720990 WTJ720990:WTK720990 GX786526:GY786526 QT786526:QU786526 AAP786526:AAQ786526 AKL786526:AKM786526 AUH786526:AUI786526 BED786526:BEE786526 BNZ786526:BOA786526 BXV786526:BXW786526 CHR786526:CHS786526 CRN786526:CRO786526 DBJ786526:DBK786526 DLF786526:DLG786526 DVB786526:DVC786526 EEX786526:EEY786526 EOT786526:EOU786526 EYP786526:EYQ786526 FIL786526:FIM786526 FSH786526:FSI786526 GCD786526:GCE786526 GLZ786526:GMA786526 GVV786526:GVW786526 HFR786526:HFS786526 HPN786526:HPO786526 HZJ786526:HZK786526 IJF786526:IJG786526 ITB786526:ITC786526 JCX786526:JCY786526 JMT786526:JMU786526 JWP786526:JWQ786526 KGL786526:KGM786526 KQH786526:KQI786526 LAD786526:LAE786526 LJZ786526:LKA786526 LTV786526:LTW786526 MDR786526:MDS786526 MNN786526:MNO786526 MXJ786526:MXK786526 NHF786526:NHG786526 NRB786526:NRC786526 OAX786526:OAY786526 OKT786526:OKU786526 OUP786526:OUQ786526 PEL786526:PEM786526 POH786526:POI786526 PYD786526:PYE786526 QHZ786526:QIA786526 QRV786526:QRW786526 RBR786526:RBS786526 RLN786526:RLO786526 RVJ786526:RVK786526 SFF786526:SFG786526 SPB786526:SPC786526 SYX786526:SYY786526 TIT786526:TIU786526 TSP786526:TSQ786526 UCL786526:UCM786526 UMH786526:UMI786526 UWD786526:UWE786526 VFZ786526:VGA786526 VPV786526:VPW786526 VZR786526:VZS786526 WJN786526:WJO786526 WTJ786526:WTK786526 GX852062:GY852062 QT852062:QU852062 AAP852062:AAQ852062 AKL852062:AKM852062 AUH852062:AUI852062 BED852062:BEE852062 BNZ852062:BOA852062 BXV852062:BXW852062 CHR852062:CHS852062 CRN852062:CRO852062 DBJ852062:DBK852062 DLF852062:DLG852062 DVB852062:DVC852062 EEX852062:EEY852062 EOT852062:EOU852062 EYP852062:EYQ852062 FIL852062:FIM852062 FSH852062:FSI852062 GCD852062:GCE852062 GLZ852062:GMA852062 GVV852062:GVW852062 HFR852062:HFS852062 HPN852062:HPO852062 HZJ852062:HZK852062 IJF852062:IJG852062 ITB852062:ITC852062 JCX852062:JCY852062 JMT852062:JMU852062 JWP852062:JWQ852062 KGL852062:KGM852062 KQH852062:KQI852062 LAD852062:LAE852062 LJZ852062:LKA852062 LTV852062:LTW852062 MDR852062:MDS852062 MNN852062:MNO852062 MXJ852062:MXK852062 NHF852062:NHG852062 NRB852062:NRC852062 OAX852062:OAY852062 OKT852062:OKU852062 OUP852062:OUQ852062 PEL852062:PEM852062 POH852062:POI852062 PYD852062:PYE852062 QHZ852062:QIA852062 QRV852062:QRW852062 RBR852062:RBS852062 RLN852062:RLO852062 RVJ852062:RVK852062 SFF852062:SFG852062 SPB852062:SPC852062 SYX852062:SYY852062 TIT852062:TIU852062 TSP852062:TSQ852062 UCL852062:UCM852062 UMH852062:UMI852062 UWD852062:UWE852062 VFZ852062:VGA852062 VPV852062:VPW852062 VZR852062:VZS852062 WJN852062:WJO852062 WTJ852062:WTK852062 GX917598:GY917598 QT917598:QU917598 AAP917598:AAQ917598 AKL917598:AKM917598 AUH917598:AUI917598 BED917598:BEE917598 BNZ917598:BOA917598 BXV917598:BXW917598 CHR917598:CHS917598 CRN917598:CRO917598 DBJ917598:DBK917598 DLF917598:DLG917598 DVB917598:DVC917598 EEX917598:EEY917598 EOT917598:EOU917598 EYP917598:EYQ917598 FIL917598:FIM917598 FSH917598:FSI917598 GCD917598:GCE917598 GLZ917598:GMA917598 GVV917598:GVW917598 HFR917598:HFS917598 HPN917598:HPO917598 HZJ917598:HZK917598 IJF917598:IJG917598 ITB917598:ITC917598 JCX917598:JCY917598 JMT917598:JMU917598 JWP917598:JWQ917598 KGL917598:KGM917598 KQH917598:KQI917598 LAD917598:LAE917598 LJZ917598:LKA917598 LTV917598:LTW917598 MDR917598:MDS917598 MNN917598:MNO917598 MXJ917598:MXK917598 NHF917598:NHG917598 NRB917598:NRC917598 OAX917598:OAY917598 OKT917598:OKU917598 OUP917598:OUQ917598 PEL917598:PEM917598 POH917598:POI917598 PYD917598:PYE917598 QHZ917598:QIA917598 QRV917598:QRW917598 RBR917598:RBS917598 RLN917598:RLO917598 RVJ917598:RVK917598 SFF917598:SFG917598 SPB917598:SPC917598 SYX917598:SYY917598 TIT917598:TIU917598 TSP917598:TSQ917598 UCL917598:UCM917598 UMH917598:UMI917598 UWD917598:UWE917598 VFZ917598:VGA917598 VPV917598:VPW917598 VZR917598:VZS917598 WJN917598:WJO917598 WTJ917598:WTK917598 GX983134:GY983134 QT983134:QU983134 AAP983134:AAQ983134 AKL983134:AKM983134 AUH983134:AUI983134 BED983134:BEE983134 BNZ983134:BOA983134 BXV983134:BXW983134 CHR983134:CHS983134 CRN983134:CRO983134 DBJ983134:DBK983134 DLF983134:DLG983134 DVB983134:DVC983134 EEX983134:EEY983134 EOT983134:EOU983134 EYP983134:EYQ983134 FIL983134:FIM983134 FSH983134:FSI983134 GCD983134:GCE983134 GLZ983134:GMA983134 GVV983134:GVW983134 HFR983134:HFS983134 HPN983134:HPO983134 HZJ983134:HZK983134 IJF983134:IJG983134 ITB983134:ITC983134 JCX983134:JCY983134 JMT983134:JMU983134 JWP983134:JWQ983134 KGL983134:KGM983134 KQH983134:KQI983134 LAD983134:LAE983134 LJZ983134:LKA983134 LTV983134:LTW983134 MDR983134:MDS983134 MNN983134:MNO983134 MXJ983134:MXK983134 NHF983134:NHG983134 NRB983134:NRC983134 OAX983134:OAY983134 OKT983134:OKU983134 OUP983134:OUQ983134 PEL983134:PEM983134 POH983134:POI983134 PYD983134:PYE983134 QHZ983134:QIA983134 QRV983134:QRW983134 RBR983134:RBS983134 RLN983134:RLO983134 RVJ983134:RVK983134 SFF983134:SFG983134 SPB983134:SPC983134 SYX983134:SYY983134 TIT983134:TIU983134 TSP983134:TSQ983134 UCL983134:UCM983134 UMH983134:UMI983134 UWD983134:UWE983134 VFZ983134:VGA983134 VPV983134:VPW983134 VZR983134:VZS983134 WJN983134:WJO983134 WTJ983134:WTK983134 HA65630:HB65630 QW65630:QX65630 AAS65630:AAT65630 AKO65630:AKP65630 AUK65630:AUL65630 BEG65630:BEH65630 BOC65630:BOD65630 BXY65630:BXZ65630 CHU65630:CHV65630 CRQ65630:CRR65630 DBM65630:DBN65630 DLI65630:DLJ65630 DVE65630:DVF65630 EFA65630:EFB65630 EOW65630:EOX65630 EYS65630:EYT65630 FIO65630:FIP65630 FSK65630:FSL65630 GCG65630:GCH65630 GMC65630:GMD65630 GVY65630:GVZ65630 HFU65630:HFV65630 HPQ65630:HPR65630 HZM65630:HZN65630 IJI65630:IJJ65630 ITE65630:ITF65630 JDA65630:JDB65630 JMW65630:JMX65630 JWS65630:JWT65630 KGO65630:KGP65630 KQK65630:KQL65630 LAG65630:LAH65630 LKC65630:LKD65630 LTY65630:LTZ65630 MDU65630:MDV65630 MNQ65630:MNR65630 MXM65630:MXN65630 NHI65630:NHJ65630 NRE65630:NRF65630 OBA65630:OBB65630 OKW65630:OKX65630 OUS65630:OUT65630 PEO65630:PEP65630 POK65630:POL65630 PYG65630:PYH65630 QIC65630:QID65630 QRY65630:QRZ65630 RBU65630:RBV65630 RLQ65630:RLR65630 RVM65630:RVN65630 SFI65630:SFJ65630 SPE65630:SPF65630 SZA65630:SZB65630 TIW65630:TIX65630 TSS65630:TST65630 UCO65630:UCP65630 UMK65630:UML65630 UWG65630:UWH65630 VGC65630:VGD65630 VPY65630:VPZ65630 VZU65630:VZV65630 WJQ65630:WJR65630 WTM65630:WTN65630 HA131166:HB131166 QW131166:QX131166 AAS131166:AAT131166 AKO131166:AKP131166 AUK131166:AUL131166 BEG131166:BEH131166 BOC131166:BOD131166 BXY131166:BXZ131166 CHU131166:CHV131166 CRQ131166:CRR131166 DBM131166:DBN131166 DLI131166:DLJ131166 DVE131166:DVF131166 EFA131166:EFB131166 EOW131166:EOX131166 EYS131166:EYT131166 FIO131166:FIP131166 FSK131166:FSL131166 GCG131166:GCH131166 GMC131166:GMD131166 GVY131166:GVZ131166 HFU131166:HFV131166 HPQ131166:HPR131166 HZM131166:HZN131166 IJI131166:IJJ131166 ITE131166:ITF131166 JDA131166:JDB131166 JMW131166:JMX131166 JWS131166:JWT131166 KGO131166:KGP131166 KQK131166:KQL131166 LAG131166:LAH131166 LKC131166:LKD131166 LTY131166:LTZ131166 MDU131166:MDV131166 MNQ131166:MNR131166 MXM131166:MXN131166 NHI131166:NHJ131166 NRE131166:NRF131166 OBA131166:OBB131166 OKW131166:OKX131166 OUS131166:OUT131166 PEO131166:PEP131166 POK131166:POL131166 PYG131166:PYH131166 QIC131166:QID131166 QRY131166:QRZ131166 RBU131166:RBV131166 RLQ131166:RLR131166 RVM131166:RVN131166 SFI131166:SFJ131166 SPE131166:SPF131166 SZA131166:SZB131166 TIW131166:TIX131166 TSS131166:TST131166 UCO131166:UCP131166 UMK131166:UML131166 UWG131166:UWH131166 VGC131166:VGD131166 VPY131166:VPZ131166 VZU131166:VZV131166 WJQ131166:WJR131166 WTM131166:WTN131166 HA196702:HB196702 QW196702:QX196702 AAS196702:AAT196702 AKO196702:AKP196702 AUK196702:AUL196702 BEG196702:BEH196702 BOC196702:BOD196702 BXY196702:BXZ196702 CHU196702:CHV196702 CRQ196702:CRR196702 DBM196702:DBN196702 DLI196702:DLJ196702 DVE196702:DVF196702 EFA196702:EFB196702 EOW196702:EOX196702 EYS196702:EYT196702 FIO196702:FIP196702 FSK196702:FSL196702 GCG196702:GCH196702 GMC196702:GMD196702 GVY196702:GVZ196702 HFU196702:HFV196702 HPQ196702:HPR196702 HZM196702:HZN196702 IJI196702:IJJ196702 ITE196702:ITF196702 JDA196702:JDB196702 JMW196702:JMX196702 JWS196702:JWT196702 KGO196702:KGP196702 KQK196702:KQL196702 LAG196702:LAH196702 LKC196702:LKD196702 LTY196702:LTZ196702 MDU196702:MDV196702 MNQ196702:MNR196702 MXM196702:MXN196702 NHI196702:NHJ196702 NRE196702:NRF196702 OBA196702:OBB196702 OKW196702:OKX196702 OUS196702:OUT196702 PEO196702:PEP196702 POK196702:POL196702 PYG196702:PYH196702 QIC196702:QID196702 QRY196702:QRZ196702 RBU196702:RBV196702 RLQ196702:RLR196702 RVM196702:RVN196702 SFI196702:SFJ196702 SPE196702:SPF196702 SZA196702:SZB196702 TIW196702:TIX196702 TSS196702:TST196702 UCO196702:UCP196702 UMK196702:UML196702 UWG196702:UWH196702 VGC196702:VGD196702 VPY196702:VPZ196702 VZU196702:VZV196702 WJQ196702:WJR196702 WTM196702:WTN196702 HA262238:HB262238 QW262238:QX262238 AAS262238:AAT262238 AKO262238:AKP262238 AUK262238:AUL262238 BEG262238:BEH262238 BOC262238:BOD262238 BXY262238:BXZ262238 CHU262238:CHV262238 CRQ262238:CRR262238 DBM262238:DBN262238 DLI262238:DLJ262238 DVE262238:DVF262238 EFA262238:EFB262238 EOW262238:EOX262238 EYS262238:EYT262238 FIO262238:FIP262238 FSK262238:FSL262238 GCG262238:GCH262238 GMC262238:GMD262238 GVY262238:GVZ262238 HFU262238:HFV262238 HPQ262238:HPR262238 HZM262238:HZN262238 IJI262238:IJJ262238 ITE262238:ITF262238 JDA262238:JDB262238 JMW262238:JMX262238 JWS262238:JWT262238 KGO262238:KGP262238 KQK262238:KQL262238 LAG262238:LAH262238 LKC262238:LKD262238 LTY262238:LTZ262238 MDU262238:MDV262238 MNQ262238:MNR262238 MXM262238:MXN262238 NHI262238:NHJ262238 NRE262238:NRF262238 OBA262238:OBB262238 OKW262238:OKX262238 OUS262238:OUT262238 PEO262238:PEP262238 POK262238:POL262238 PYG262238:PYH262238 QIC262238:QID262238 QRY262238:QRZ262238 RBU262238:RBV262238 RLQ262238:RLR262238 RVM262238:RVN262238 SFI262238:SFJ262238 SPE262238:SPF262238 SZA262238:SZB262238 TIW262238:TIX262238 TSS262238:TST262238 UCO262238:UCP262238 UMK262238:UML262238 UWG262238:UWH262238 VGC262238:VGD262238 VPY262238:VPZ262238 VZU262238:VZV262238 WJQ262238:WJR262238 WTM262238:WTN262238 HA327774:HB327774 QW327774:QX327774 AAS327774:AAT327774 AKO327774:AKP327774 AUK327774:AUL327774 BEG327774:BEH327774 BOC327774:BOD327774 BXY327774:BXZ327774 CHU327774:CHV327774 CRQ327774:CRR327774 DBM327774:DBN327774 DLI327774:DLJ327774 DVE327774:DVF327774 EFA327774:EFB327774 EOW327774:EOX327774 EYS327774:EYT327774 FIO327774:FIP327774 FSK327774:FSL327774 GCG327774:GCH327774 GMC327774:GMD327774 GVY327774:GVZ327774 HFU327774:HFV327774 HPQ327774:HPR327774 HZM327774:HZN327774 IJI327774:IJJ327774 ITE327774:ITF327774 JDA327774:JDB327774 JMW327774:JMX327774 JWS327774:JWT327774 KGO327774:KGP327774 KQK327774:KQL327774 LAG327774:LAH327774 LKC327774:LKD327774 LTY327774:LTZ327774 MDU327774:MDV327774 MNQ327774:MNR327774 MXM327774:MXN327774 NHI327774:NHJ327774 NRE327774:NRF327774 OBA327774:OBB327774 OKW327774:OKX327774 OUS327774:OUT327774 PEO327774:PEP327774 POK327774:POL327774 PYG327774:PYH327774 QIC327774:QID327774 QRY327774:QRZ327774 RBU327774:RBV327774 RLQ327774:RLR327774 RVM327774:RVN327774 SFI327774:SFJ327774 SPE327774:SPF327774 SZA327774:SZB327774 TIW327774:TIX327774 TSS327774:TST327774 UCO327774:UCP327774 UMK327774:UML327774 UWG327774:UWH327774 VGC327774:VGD327774 VPY327774:VPZ327774 VZU327774:VZV327774 WJQ327774:WJR327774 WTM327774:WTN327774 HA393310:HB393310 QW393310:QX393310 AAS393310:AAT393310 AKO393310:AKP393310 AUK393310:AUL393310 BEG393310:BEH393310 BOC393310:BOD393310 BXY393310:BXZ393310 CHU393310:CHV393310 CRQ393310:CRR393310 DBM393310:DBN393310 DLI393310:DLJ393310 DVE393310:DVF393310 EFA393310:EFB393310 EOW393310:EOX393310 EYS393310:EYT393310 FIO393310:FIP393310 FSK393310:FSL393310 GCG393310:GCH393310 GMC393310:GMD393310 GVY393310:GVZ393310 HFU393310:HFV393310 HPQ393310:HPR393310 HZM393310:HZN393310 IJI393310:IJJ393310 ITE393310:ITF393310 JDA393310:JDB393310 JMW393310:JMX393310 JWS393310:JWT393310 KGO393310:KGP393310 KQK393310:KQL393310 LAG393310:LAH393310 LKC393310:LKD393310 LTY393310:LTZ393310 MDU393310:MDV393310 MNQ393310:MNR393310 MXM393310:MXN393310 NHI393310:NHJ393310 NRE393310:NRF393310 OBA393310:OBB393310 OKW393310:OKX393310 OUS393310:OUT393310 PEO393310:PEP393310 POK393310:POL393310 PYG393310:PYH393310 QIC393310:QID393310 QRY393310:QRZ393310 RBU393310:RBV393310 RLQ393310:RLR393310 RVM393310:RVN393310 SFI393310:SFJ393310 SPE393310:SPF393310 SZA393310:SZB393310 TIW393310:TIX393310 TSS393310:TST393310 UCO393310:UCP393310 UMK393310:UML393310 UWG393310:UWH393310 VGC393310:VGD393310 VPY393310:VPZ393310 VZU393310:VZV393310 WJQ393310:WJR393310 WTM393310:WTN393310 HA458846:HB458846 QW458846:QX458846 AAS458846:AAT458846 AKO458846:AKP458846 AUK458846:AUL458846 BEG458846:BEH458846 BOC458846:BOD458846 BXY458846:BXZ458846 CHU458846:CHV458846 CRQ458846:CRR458846 DBM458846:DBN458846 DLI458846:DLJ458846 DVE458846:DVF458846 EFA458846:EFB458846 EOW458846:EOX458846 EYS458846:EYT458846 FIO458846:FIP458846 FSK458846:FSL458846 GCG458846:GCH458846 GMC458846:GMD458846 GVY458846:GVZ458846 HFU458846:HFV458846 HPQ458846:HPR458846 HZM458846:HZN458846 IJI458846:IJJ458846 ITE458846:ITF458846 JDA458846:JDB458846 JMW458846:JMX458846 JWS458846:JWT458846 KGO458846:KGP458846 KQK458846:KQL458846 LAG458846:LAH458846 LKC458846:LKD458846 LTY458846:LTZ458846 MDU458846:MDV458846 MNQ458846:MNR458846 MXM458846:MXN458846 NHI458846:NHJ458846 NRE458846:NRF458846 OBA458846:OBB458846 OKW458846:OKX458846 OUS458846:OUT458846 PEO458846:PEP458846 POK458846:POL458846 PYG458846:PYH458846 QIC458846:QID458846 QRY458846:QRZ458846 RBU458846:RBV458846 RLQ458846:RLR458846 RVM458846:RVN458846 SFI458846:SFJ458846 SPE458846:SPF458846 SZA458846:SZB458846 TIW458846:TIX458846 TSS458846:TST458846 UCO458846:UCP458846 UMK458846:UML458846 UWG458846:UWH458846 VGC458846:VGD458846 VPY458846:VPZ458846 VZU458846:VZV458846 WJQ458846:WJR458846 WTM458846:WTN458846 HA524382:HB524382 QW524382:QX524382 AAS524382:AAT524382 AKO524382:AKP524382 AUK524382:AUL524382 BEG524382:BEH524382 BOC524382:BOD524382 BXY524382:BXZ524382 CHU524382:CHV524382 CRQ524382:CRR524382 DBM524382:DBN524382 DLI524382:DLJ524382 DVE524382:DVF524382 EFA524382:EFB524382 EOW524382:EOX524382 EYS524382:EYT524382 FIO524382:FIP524382 FSK524382:FSL524382 GCG524382:GCH524382 GMC524382:GMD524382 GVY524382:GVZ524382 HFU524382:HFV524382 HPQ524382:HPR524382 HZM524382:HZN524382 IJI524382:IJJ524382 ITE524382:ITF524382 JDA524382:JDB524382 JMW524382:JMX524382 JWS524382:JWT524382 KGO524382:KGP524382 KQK524382:KQL524382 LAG524382:LAH524382 LKC524382:LKD524382 LTY524382:LTZ524382 MDU524382:MDV524382 MNQ524382:MNR524382 MXM524382:MXN524382 NHI524382:NHJ524382 NRE524382:NRF524382 OBA524382:OBB524382 OKW524382:OKX524382 OUS524382:OUT524382 PEO524382:PEP524382 POK524382:POL524382 PYG524382:PYH524382 QIC524382:QID524382 QRY524382:QRZ524382 RBU524382:RBV524382 RLQ524382:RLR524382 RVM524382:RVN524382 SFI524382:SFJ524382 SPE524382:SPF524382 SZA524382:SZB524382 TIW524382:TIX524382 TSS524382:TST524382 UCO524382:UCP524382 UMK524382:UML524382 UWG524382:UWH524382 VGC524382:VGD524382 VPY524382:VPZ524382 VZU524382:VZV524382 WJQ524382:WJR524382 WTM524382:WTN524382 HA589918:HB589918 QW589918:QX589918 AAS589918:AAT589918 AKO589918:AKP589918 AUK589918:AUL589918 BEG589918:BEH589918 BOC589918:BOD589918 BXY589918:BXZ589918 CHU589918:CHV589918 CRQ589918:CRR589918 DBM589918:DBN589918 DLI589918:DLJ589918 DVE589918:DVF589918 EFA589918:EFB589918 EOW589918:EOX589918 EYS589918:EYT589918 FIO589918:FIP589918 FSK589918:FSL589918 GCG589918:GCH589918 GMC589918:GMD589918 GVY589918:GVZ589918 HFU589918:HFV589918 HPQ589918:HPR589918 HZM589918:HZN589918 IJI589918:IJJ589918 ITE589918:ITF589918 JDA589918:JDB589918 JMW589918:JMX589918 JWS589918:JWT589918 KGO589918:KGP589918 KQK589918:KQL589918 LAG589918:LAH589918 LKC589918:LKD589918 LTY589918:LTZ589918 MDU589918:MDV589918 MNQ589918:MNR589918 MXM589918:MXN589918 NHI589918:NHJ589918 NRE589918:NRF589918 OBA589918:OBB589918 OKW589918:OKX589918 OUS589918:OUT589918 PEO589918:PEP589918 POK589918:POL589918 PYG589918:PYH589918 QIC589918:QID589918 QRY589918:QRZ589918 RBU589918:RBV589918 RLQ589918:RLR589918 RVM589918:RVN589918 SFI589918:SFJ589918 SPE589918:SPF589918 SZA589918:SZB589918 TIW589918:TIX589918 TSS589918:TST589918 UCO589918:UCP589918 UMK589918:UML589918 UWG589918:UWH589918 VGC589918:VGD589918 VPY589918:VPZ589918 VZU589918:VZV589918 WJQ589918:WJR589918 WTM589918:WTN589918 HA655454:HB655454 QW655454:QX655454 AAS655454:AAT655454 AKO655454:AKP655454 AUK655454:AUL655454 BEG655454:BEH655454 BOC655454:BOD655454 BXY655454:BXZ655454 CHU655454:CHV655454 CRQ655454:CRR655454 DBM655454:DBN655454 DLI655454:DLJ655454 DVE655454:DVF655454 EFA655454:EFB655454 EOW655454:EOX655454 EYS655454:EYT655454 FIO655454:FIP655454 FSK655454:FSL655454 GCG655454:GCH655454 GMC655454:GMD655454 GVY655454:GVZ655454 HFU655454:HFV655454 HPQ655454:HPR655454 HZM655454:HZN655454 IJI655454:IJJ655454 ITE655454:ITF655454 JDA655454:JDB655454 JMW655454:JMX655454 JWS655454:JWT655454 KGO655454:KGP655454 KQK655454:KQL655454 LAG655454:LAH655454 LKC655454:LKD655454 LTY655454:LTZ655454 MDU655454:MDV655454 MNQ655454:MNR655454 MXM655454:MXN655454 NHI655454:NHJ655454 NRE655454:NRF655454 OBA655454:OBB655454 OKW655454:OKX655454 OUS655454:OUT655454 PEO655454:PEP655454 POK655454:POL655454 PYG655454:PYH655454 QIC655454:QID655454 QRY655454:QRZ655454 RBU655454:RBV655454 RLQ655454:RLR655454 RVM655454:RVN655454 SFI655454:SFJ655454 SPE655454:SPF655454 SZA655454:SZB655454 TIW655454:TIX655454 TSS655454:TST655454 UCO655454:UCP655454 UMK655454:UML655454 UWG655454:UWH655454 VGC655454:VGD655454 VPY655454:VPZ655454 VZU655454:VZV655454 WJQ655454:WJR655454 WTM655454:WTN655454 HA720990:HB720990 QW720990:QX720990 AAS720990:AAT720990 AKO720990:AKP720990 AUK720990:AUL720990 BEG720990:BEH720990 BOC720990:BOD720990 BXY720990:BXZ720990 CHU720990:CHV720990 CRQ720990:CRR720990 DBM720990:DBN720990 DLI720990:DLJ720990 DVE720990:DVF720990 EFA720990:EFB720990 EOW720990:EOX720990 EYS720990:EYT720990 FIO720990:FIP720990 FSK720990:FSL720990 GCG720990:GCH720990 GMC720990:GMD720990 GVY720990:GVZ720990 HFU720990:HFV720990 HPQ720990:HPR720990 HZM720990:HZN720990 IJI720990:IJJ720990 ITE720990:ITF720990 JDA720990:JDB720990 JMW720990:JMX720990 JWS720990:JWT720990 KGO720990:KGP720990 KQK720990:KQL720990 LAG720990:LAH720990 LKC720990:LKD720990 LTY720990:LTZ720990 MDU720990:MDV720990 MNQ720990:MNR720990 MXM720990:MXN720990 NHI720990:NHJ720990 NRE720990:NRF720990 OBA720990:OBB720990 OKW720990:OKX720990 OUS720990:OUT720990 PEO720990:PEP720990 POK720990:POL720990 PYG720990:PYH720990 QIC720990:QID720990 QRY720990:QRZ720990 RBU720990:RBV720990 RLQ720990:RLR720990 RVM720990:RVN720990 SFI720990:SFJ720990 SPE720990:SPF720990 SZA720990:SZB720990 TIW720990:TIX720990 TSS720990:TST720990 UCO720990:UCP720990 UMK720990:UML720990 UWG720990:UWH720990 VGC720990:VGD720990 VPY720990:VPZ720990 VZU720990:VZV720990 WJQ720990:WJR720990 WTM720990:WTN720990 HA786526:HB786526 QW786526:QX786526 AAS786526:AAT786526 AKO786526:AKP786526 AUK786526:AUL786526 BEG786526:BEH786526 BOC786526:BOD786526 BXY786526:BXZ786526 CHU786526:CHV786526 CRQ786526:CRR786526 DBM786526:DBN786526 DLI786526:DLJ786526 DVE786526:DVF786526 EFA786526:EFB786526 EOW786526:EOX786526 EYS786526:EYT786526 FIO786526:FIP786526 FSK786526:FSL786526 GCG786526:GCH786526 GMC786526:GMD786526 GVY786526:GVZ786526 HFU786526:HFV786526 HPQ786526:HPR786526 HZM786526:HZN786526 IJI786526:IJJ786526 ITE786526:ITF786526 JDA786526:JDB786526 JMW786526:JMX786526 JWS786526:JWT786526 KGO786526:KGP786526 KQK786526:KQL786526 LAG786526:LAH786526 LKC786526:LKD786526 LTY786526:LTZ786526 MDU786526:MDV786526 MNQ786526:MNR786526 MXM786526:MXN786526 NHI786526:NHJ786526 NRE786526:NRF786526 OBA786526:OBB786526 OKW786526:OKX786526 OUS786526:OUT786526 PEO786526:PEP786526 POK786526:POL786526 PYG786526:PYH786526 QIC786526:QID786526 QRY786526:QRZ786526 RBU786526:RBV786526 RLQ786526:RLR786526 RVM786526:RVN786526 SFI786526:SFJ786526 SPE786526:SPF786526 SZA786526:SZB786526 TIW786526:TIX786526 TSS786526:TST786526 UCO786526:UCP786526 UMK786526:UML786526 UWG786526:UWH786526 VGC786526:VGD786526 VPY786526:VPZ786526 VZU786526:VZV786526 WJQ786526:WJR786526 WTM786526:WTN786526 HA852062:HB852062 QW852062:QX852062 AAS852062:AAT852062 AKO852062:AKP852062 AUK852062:AUL852062 BEG852062:BEH852062 BOC852062:BOD852062 BXY852062:BXZ852062 CHU852062:CHV852062 CRQ852062:CRR852062 DBM852062:DBN852062 DLI852062:DLJ852062 DVE852062:DVF852062 EFA852062:EFB852062 EOW852062:EOX852062 EYS852062:EYT852062 FIO852062:FIP852062 FSK852062:FSL852062 GCG852062:GCH852062 GMC852062:GMD852062 GVY852062:GVZ852062 HFU852062:HFV852062 HPQ852062:HPR852062 HZM852062:HZN852062 IJI852062:IJJ852062 ITE852062:ITF852062 JDA852062:JDB852062 JMW852062:JMX852062 JWS852062:JWT852062 KGO852062:KGP852062 KQK852062:KQL852062 LAG852062:LAH852062 LKC852062:LKD852062 LTY852062:LTZ852062 MDU852062:MDV852062 MNQ852062:MNR852062 MXM852062:MXN852062 NHI852062:NHJ852062 NRE852062:NRF852062 OBA852062:OBB852062 OKW852062:OKX852062 OUS852062:OUT852062 PEO852062:PEP852062 POK852062:POL852062 PYG852062:PYH852062 QIC852062:QID852062 QRY852062:QRZ852062 RBU852062:RBV852062 RLQ852062:RLR852062 RVM852062:RVN852062 SFI852062:SFJ852062 SPE852062:SPF852062 SZA852062:SZB852062 TIW852062:TIX852062 TSS852062:TST852062 UCO852062:UCP852062 UMK852062:UML852062 UWG852062:UWH852062 VGC852062:VGD852062 VPY852062:VPZ852062 VZU852062:VZV852062 WJQ852062:WJR852062 WTM852062:WTN852062 HA917598:HB917598 QW917598:QX917598 AAS917598:AAT917598 AKO917598:AKP917598 AUK917598:AUL917598 BEG917598:BEH917598 BOC917598:BOD917598 BXY917598:BXZ917598 CHU917598:CHV917598 CRQ917598:CRR917598 DBM917598:DBN917598 DLI917598:DLJ917598 DVE917598:DVF917598 EFA917598:EFB917598 EOW917598:EOX917598 EYS917598:EYT917598 FIO917598:FIP917598 FSK917598:FSL917598 GCG917598:GCH917598 GMC917598:GMD917598 GVY917598:GVZ917598 HFU917598:HFV917598 HPQ917598:HPR917598 HZM917598:HZN917598 IJI917598:IJJ917598 ITE917598:ITF917598 JDA917598:JDB917598 JMW917598:JMX917598 JWS917598:JWT917598 KGO917598:KGP917598 KQK917598:KQL917598 LAG917598:LAH917598 LKC917598:LKD917598 LTY917598:LTZ917598 MDU917598:MDV917598 MNQ917598:MNR917598 MXM917598:MXN917598 NHI917598:NHJ917598 NRE917598:NRF917598 OBA917598:OBB917598 OKW917598:OKX917598 OUS917598:OUT917598 PEO917598:PEP917598 POK917598:POL917598 PYG917598:PYH917598 QIC917598:QID917598 QRY917598:QRZ917598 RBU917598:RBV917598 RLQ917598:RLR917598 RVM917598:RVN917598 SFI917598:SFJ917598 SPE917598:SPF917598 SZA917598:SZB917598 TIW917598:TIX917598 TSS917598:TST917598 UCO917598:UCP917598 UMK917598:UML917598 UWG917598:UWH917598 VGC917598:VGD917598 VPY917598:VPZ917598 VZU917598:VZV917598 WJQ917598:WJR917598 WTM917598:WTN917598 HA983134:HB983134 QW983134:QX983134 AAS983134:AAT983134 AKO983134:AKP983134 AUK983134:AUL983134 BEG983134:BEH983134 BOC983134:BOD983134 BXY983134:BXZ983134 CHU983134:CHV983134 CRQ983134:CRR983134 DBM983134:DBN983134 DLI983134:DLJ983134 DVE983134:DVF983134 EFA983134:EFB983134 EOW983134:EOX983134 EYS983134:EYT983134 FIO983134:FIP983134 FSK983134:FSL983134 GCG983134:GCH983134 GMC983134:GMD983134 GVY983134:GVZ983134 HFU983134:HFV983134 HPQ983134:HPR983134 HZM983134:HZN983134 IJI983134:IJJ983134 ITE983134:ITF983134 JDA983134:JDB983134 JMW983134:JMX983134 JWS983134:JWT983134 KGO983134:KGP983134 KQK983134:KQL983134 LAG983134:LAH983134 LKC983134:LKD983134 LTY983134:LTZ983134 MDU983134:MDV983134 MNQ983134:MNR983134 MXM983134:MXN983134 NHI983134:NHJ983134 NRE983134:NRF983134 OBA983134:OBB983134 OKW983134:OKX983134 OUS983134:OUT983134 PEO983134:PEP983134 POK983134:POL983134 PYG983134:PYH983134 QIC983134:QID983134 QRY983134:QRZ983134 RBU983134:RBV983134 RLQ983134:RLR983134 RVM983134:RVN983134 SFI983134:SFJ983134 SPE983134:SPF983134 SZA983134:SZB983134 TIW983134:TIX983134 TSS983134:TST983134 UCO983134:UCP983134 UMK983134:UML983134 UWG983134:UWH983134 VGC983134:VGD983134 VPY983134:VPZ983134 VZU983134:VZV983134 WJQ983134:WJR983134 WTM983134:WTN983134 HM65630:HN65630 RI65630:RJ65630 ABE65630:ABF65630 ALA65630:ALB65630 AUW65630:AUX65630 BES65630:BET65630 BOO65630:BOP65630 BYK65630:BYL65630 CIG65630:CIH65630 CSC65630:CSD65630 DBY65630:DBZ65630 DLU65630:DLV65630 DVQ65630:DVR65630 EFM65630:EFN65630 EPI65630:EPJ65630 EZE65630:EZF65630 FJA65630:FJB65630 FSW65630:FSX65630 GCS65630:GCT65630 GMO65630:GMP65630 GWK65630:GWL65630 HGG65630:HGH65630 HQC65630:HQD65630 HZY65630:HZZ65630 IJU65630:IJV65630 ITQ65630:ITR65630 JDM65630:JDN65630 JNI65630:JNJ65630 JXE65630:JXF65630 KHA65630:KHB65630 KQW65630:KQX65630 LAS65630:LAT65630 LKO65630:LKP65630 LUK65630:LUL65630 MEG65630:MEH65630 MOC65630:MOD65630 MXY65630:MXZ65630 NHU65630:NHV65630 NRQ65630:NRR65630 OBM65630:OBN65630 OLI65630:OLJ65630 OVE65630:OVF65630 PFA65630:PFB65630 POW65630:POX65630 PYS65630:PYT65630 QIO65630:QIP65630 QSK65630:QSL65630 RCG65630:RCH65630 RMC65630:RMD65630 RVY65630:RVZ65630 SFU65630:SFV65630 SPQ65630:SPR65630 SZM65630:SZN65630 TJI65630:TJJ65630 TTE65630:TTF65630 UDA65630:UDB65630 UMW65630:UMX65630 UWS65630:UWT65630 VGO65630:VGP65630 VQK65630:VQL65630 WAG65630:WAH65630 WKC65630:WKD65630 WTY65630:WTZ65630 HM131166:HN131166 RI131166:RJ131166 ABE131166:ABF131166 ALA131166:ALB131166 AUW131166:AUX131166 BES131166:BET131166 BOO131166:BOP131166 BYK131166:BYL131166 CIG131166:CIH131166 CSC131166:CSD131166 DBY131166:DBZ131166 DLU131166:DLV131166 DVQ131166:DVR131166 EFM131166:EFN131166 EPI131166:EPJ131166 EZE131166:EZF131166 FJA131166:FJB131166 FSW131166:FSX131166 GCS131166:GCT131166 GMO131166:GMP131166 GWK131166:GWL131166 HGG131166:HGH131166 HQC131166:HQD131166 HZY131166:HZZ131166 IJU131166:IJV131166 ITQ131166:ITR131166 JDM131166:JDN131166 JNI131166:JNJ131166 JXE131166:JXF131166 KHA131166:KHB131166 KQW131166:KQX131166 LAS131166:LAT131166 LKO131166:LKP131166 LUK131166:LUL131166 MEG131166:MEH131166 MOC131166:MOD131166 MXY131166:MXZ131166 NHU131166:NHV131166 NRQ131166:NRR131166 OBM131166:OBN131166 OLI131166:OLJ131166 OVE131166:OVF131166 PFA131166:PFB131166 POW131166:POX131166 PYS131166:PYT131166 QIO131166:QIP131166 QSK131166:QSL131166 RCG131166:RCH131166 RMC131166:RMD131166 RVY131166:RVZ131166 SFU131166:SFV131166 SPQ131166:SPR131166 SZM131166:SZN131166 TJI131166:TJJ131166 TTE131166:TTF131166 UDA131166:UDB131166 UMW131166:UMX131166 UWS131166:UWT131166 VGO131166:VGP131166 VQK131166:VQL131166 WAG131166:WAH131166 WKC131166:WKD131166 WTY131166:WTZ131166 HM196702:HN196702 RI196702:RJ196702 ABE196702:ABF196702 ALA196702:ALB196702 AUW196702:AUX196702 BES196702:BET196702 BOO196702:BOP196702 BYK196702:BYL196702 CIG196702:CIH196702 CSC196702:CSD196702 DBY196702:DBZ196702 DLU196702:DLV196702 DVQ196702:DVR196702 EFM196702:EFN196702 EPI196702:EPJ196702 EZE196702:EZF196702 FJA196702:FJB196702 FSW196702:FSX196702 GCS196702:GCT196702 GMO196702:GMP196702 GWK196702:GWL196702 HGG196702:HGH196702 HQC196702:HQD196702 HZY196702:HZZ196702 IJU196702:IJV196702 ITQ196702:ITR196702 JDM196702:JDN196702 JNI196702:JNJ196702 JXE196702:JXF196702 KHA196702:KHB196702 KQW196702:KQX196702 LAS196702:LAT196702 LKO196702:LKP196702 LUK196702:LUL196702 MEG196702:MEH196702 MOC196702:MOD196702 MXY196702:MXZ196702 NHU196702:NHV196702 NRQ196702:NRR196702 OBM196702:OBN196702 OLI196702:OLJ196702 OVE196702:OVF196702 PFA196702:PFB196702 POW196702:POX196702 PYS196702:PYT196702 QIO196702:QIP196702 QSK196702:QSL196702 RCG196702:RCH196702 RMC196702:RMD196702 RVY196702:RVZ196702 SFU196702:SFV196702 SPQ196702:SPR196702 SZM196702:SZN196702 TJI196702:TJJ196702 TTE196702:TTF196702 UDA196702:UDB196702 UMW196702:UMX196702 UWS196702:UWT196702 VGO196702:VGP196702 VQK196702:VQL196702 WAG196702:WAH196702 WKC196702:WKD196702 WTY196702:WTZ196702 HM262238:HN262238 RI262238:RJ262238 ABE262238:ABF262238 ALA262238:ALB262238 AUW262238:AUX262238 BES262238:BET262238 BOO262238:BOP262238 BYK262238:BYL262238 CIG262238:CIH262238 CSC262238:CSD262238 DBY262238:DBZ262238 DLU262238:DLV262238 DVQ262238:DVR262238 EFM262238:EFN262238 EPI262238:EPJ262238 EZE262238:EZF262238 FJA262238:FJB262238 FSW262238:FSX262238 GCS262238:GCT262238 GMO262238:GMP262238 GWK262238:GWL262238 HGG262238:HGH262238 HQC262238:HQD262238 HZY262238:HZZ262238 IJU262238:IJV262238 ITQ262238:ITR262238 JDM262238:JDN262238 JNI262238:JNJ262238 JXE262238:JXF262238 KHA262238:KHB262238 KQW262238:KQX262238 LAS262238:LAT262238 LKO262238:LKP262238 LUK262238:LUL262238 MEG262238:MEH262238 MOC262238:MOD262238 MXY262238:MXZ262238 NHU262238:NHV262238 NRQ262238:NRR262238 OBM262238:OBN262238 OLI262238:OLJ262238 OVE262238:OVF262238 PFA262238:PFB262238 POW262238:POX262238 PYS262238:PYT262238 QIO262238:QIP262238 QSK262238:QSL262238 RCG262238:RCH262238 RMC262238:RMD262238 RVY262238:RVZ262238 SFU262238:SFV262238 SPQ262238:SPR262238 SZM262238:SZN262238 TJI262238:TJJ262238 TTE262238:TTF262238 UDA262238:UDB262238 UMW262238:UMX262238 UWS262238:UWT262238 VGO262238:VGP262238 VQK262238:VQL262238 WAG262238:WAH262238 WKC262238:WKD262238 WTY262238:WTZ262238 HM327774:HN327774 RI327774:RJ327774 ABE327774:ABF327774 ALA327774:ALB327774 AUW327774:AUX327774 BES327774:BET327774 BOO327774:BOP327774 BYK327774:BYL327774 CIG327774:CIH327774 CSC327774:CSD327774 DBY327774:DBZ327774 DLU327774:DLV327774 DVQ327774:DVR327774 EFM327774:EFN327774 EPI327774:EPJ327774 EZE327774:EZF327774 FJA327774:FJB327774 FSW327774:FSX327774 GCS327774:GCT327774 GMO327774:GMP327774 GWK327774:GWL327774 HGG327774:HGH327774 HQC327774:HQD327774 HZY327774:HZZ327774 IJU327774:IJV327774 ITQ327774:ITR327774 JDM327774:JDN327774 JNI327774:JNJ327774 JXE327774:JXF327774 KHA327774:KHB327774 KQW327774:KQX327774 LAS327774:LAT327774 LKO327774:LKP327774 LUK327774:LUL327774 MEG327774:MEH327774 MOC327774:MOD327774 MXY327774:MXZ327774 NHU327774:NHV327774 NRQ327774:NRR327774 OBM327774:OBN327774 OLI327774:OLJ327774 OVE327774:OVF327774 PFA327774:PFB327774 POW327774:POX327774 PYS327774:PYT327774 QIO327774:QIP327774 QSK327774:QSL327774 RCG327774:RCH327774 RMC327774:RMD327774 RVY327774:RVZ327774 SFU327774:SFV327774 SPQ327774:SPR327774 SZM327774:SZN327774 TJI327774:TJJ327774 TTE327774:TTF327774 UDA327774:UDB327774 UMW327774:UMX327774 UWS327774:UWT327774 VGO327774:VGP327774 VQK327774:VQL327774 WAG327774:WAH327774 WKC327774:WKD327774 WTY327774:WTZ327774 HM393310:HN393310 RI393310:RJ393310 ABE393310:ABF393310 ALA393310:ALB393310 AUW393310:AUX393310 BES393310:BET393310 BOO393310:BOP393310 BYK393310:BYL393310 CIG393310:CIH393310 CSC393310:CSD393310 DBY393310:DBZ393310 DLU393310:DLV393310 DVQ393310:DVR393310 EFM393310:EFN393310 EPI393310:EPJ393310 EZE393310:EZF393310 FJA393310:FJB393310 FSW393310:FSX393310 GCS393310:GCT393310 GMO393310:GMP393310 GWK393310:GWL393310 HGG393310:HGH393310 HQC393310:HQD393310 HZY393310:HZZ393310 IJU393310:IJV393310 ITQ393310:ITR393310 JDM393310:JDN393310 JNI393310:JNJ393310 JXE393310:JXF393310 KHA393310:KHB393310 KQW393310:KQX393310 LAS393310:LAT393310 LKO393310:LKP393310 LUK393310:LUL393310 MEG393310:MEH393310 MOC393310:MOD393310 MXY393310:MXZ393310 NHU393310:NHV393310 NRQ393310:NRR393310 OBM393310:OBN393310 OLI393310:OLJ393310 OVE393310:OVF393310 PFA393310:PFB393310 POW393310:POX393310 PYS393310:PYT393310 QIO393310:QIP393310 QSK393310:QSL393310 RCG393310:RCH393310 RMC393310:RMD393310 RVY393310:RVZ393310 SFU393310:SFV393310 SPQ393310:SPR393310 SZM393310:SZN393310 TJI393310:TJJ393310 TTE393310:TTF393310 UDA393310:UDB393310 UMW393310:UMX393310 UWS393310:UWT393310 VGO393310:VGP393310 VQK393310:VQL393310 WAG393310:WAH393310 WKC393310:WKD393310 WTY393310:WTZ393310 HM458846:HN458846 RI458846:RJ458846 ABE458846:ABF458846 ALA458846:ALB458846 AUW458846:AUX458846 BES458846:BET458846 BOO458846:BOP458846 BYK458846:BYL458846 CIG458846:CIH458846 CSC458846:CSD458846 DBY458846:DBZ458846 DLU458846:DLV458846 DVQ458846:DVR458846 EFM458846:EFN458846 EPI458846:EPJ458846 EZE458846:EZF458846 FJA458846:FJB458846 FSW458846:FSX458846 GCS458846:GCT458846 GMO458846:GMP458846 GWK458846:GWL458846 HGG458846:HGH458846 HQC458846:HQD458846 HZY458846:HZZ458846 IJU458846:IJV458846 ITQ458846:ITR458846 JDM458846:JDN458846 JNI458846:JNJ458846 JXE458846:JXF458846 KHA458846:KHB458846 KQW458846:KQX458846 LAS458846:LAT458846 LKO458846:LKP458846 LUK458846:LUL458846 MEG458846:MEH458846 MOC458846:MOD458846 MXY458846:MXZ458846 NHU458846:NHV458846 NRQ458846:NRR458846 OBM458846:OBN458846 OLI458846:OLJ458846 OVE458846:OVF458846 PFA458846:PFB458846 POW458846:POX458846 PYS458846:PYT458846 QIO458846:QIP458846 QSK458846:QSL458846 RCG458846:RCH458846 RMC458846:RMD458846 RVY458846:RVZ458846 SFU458846:SFV458846 SPQ458846:SPR458846 SZM458846:SZN458846 TJI458846:TJJ458846 TTE458846:TTF458846 UDA458846:UDB458846 UMW458846:UMX458846 UWS458846:UWT458846 VGO458846:VGP458846 VQK458846:VQL458846 WAG458846:WAH458846 WKC458846:WKD458846 WTY458846:WTZ458846 HM524382:HN524382 RI524382:RJ524382 ABE524382:ABF524382 ALA524382:ALB524382 AUW524382:AUX524382 BES524382:BET524382 BOO524382:BOP524382 BYK524382:BYL524382 CIG524382:CIH524382 CSC524382:CSD524382 DBY524382:DBZ524382 DLU524382:DLV524382 DVQ524382:DVR524382 EFM524382:EFN524382 EPI524382:EPJ524382 EZE524382:EZF524382 FJA524382:FJB524382 FSW524382:FSX524382 GCS524382:GCT524382 GMO524382:GMP524382 GWK524382:GWL524382 HGG524382:HGH524382 HQC524382:HQD524382 HZY524382:HZZ524382 IJU524382:IJV524382 ITQ524382:ITR524382 JDM524382:JDN524382 JNI524382:JNJ524382 JXE524382:JXF524382 KHA524382:KHB524382 KQW524382:KQX524382 LAS524382:LAT524382 LKO524382:LKP524382 LUK524382:LUL524382 MEG524382:MEH524382 MOC524382:MOD524382 MXY524382:MXZ524382 NHU524382:NHV524382 NRQ524382:NRR524382 OBM524382:OBN524382 OLI524382:OLJ524382 OVE524382:OVF524382 PFA524382:PFB524382 POW524382:POX524382 PYS524382:PYT524382 QIO524382:QIP524382 QSK524382:QSL524382 RCG524382:RCH524382 RMC524382:RMD524382 RVY524382:RVZ524382 SFU524382:SFV524382 SPQ524382:SPR524382 SZM524382:SZN524382 TJI524382:TJJ524382 TTE524382:TTF524382 UDA524382:UDB524382 UMW524382:UMX524382 UWS524382:UWT524382 VGO524382:VGP524382 VQK524382:VQL524382 WAG524382:WAH524382 WKC524382:WKD524382 WTY524382:WTZ524382 HM589918:HN589918 RI589918:RJ589918 ABE589918:ABF589918 ALA589918:ALB589918 AUW589918:AUX589918 BES589918:BET589918 BOO589918:BOP589918 BYK589918:BYL589918 CIG589918:CIH589918 CSC589918:CSD589918 DBY589918:DBZ589918 DLU589918:DLV589918 DVQ589918:DVR589918 EFM589918:EFN589918 EPI589918:EPJ589918 EZE589918:EZF589918 FJA589918:FJB589918 FSW589918:FSX589918 GCS589918:GCT589918 GMO589918:GMP589918 GWK589918:GWL589918 HGG589918:HGH589918 HQC589918:HQD589918 HZY589918:HZZ589918 IJU589918:IJV589918 ITQ589918:ITR589918 JDM589918:JDN589918 JNI589918:JNJ589918 JXE589918:JXF589918 KHA589918:KHB589918 KQW589918:KQX589918 LAS589918:LAT589918 LKO589918:LKP589918 LUK589918:LUL589918 MEG589918:MEH589918 MOC589918:MOD589918 MXY589918:MXZ589918 NHU589918:NHV589918 NRQ589918:NRR589918 OBM589918:OBN589918 OLI589918:OLJ589918 OVE589918:OVF589918 PFA589918:PFB589918 POW589918:POX589918 PYS589918:PYT589918 QIO589918:QIP589918 QSK589918:QSL589918 RCG589918:RCH589918 RMC589918:RMD589918 RVY589918:RVZ589918 SFU589918:SFV589918 SPQ589918:SPR589918 SZM589918:SZN589918 TJI589918:TJJ589918 TTE589918:TTF589918 UDA589918:UDB589918 UMW589918:UMX589918 UWS589918:UWT589918 VGO589918:VGP589918 VQK589918:VQL589918 WAG589918:WAH589918 WKC589918:WKD589918 WTY589918:WTZ589918 HM655454:HN655454 RI655454:RJ655454 ABE655454:ABF655454 ALA655454:ALB655454 AUW655454:AUX655454 BES655454:BET655454 BOO655454:BOP655454 BYK655454:BYL655454 CIG655454:CIH655454 CSC655454:CSD655454 DBY655454:DBZ655454 DLU655454:DLV655454 DVQ655454:DVR655454 EFM655454:EFN655454 EPI655454:EPJ655454 EZE655454:EZF655454 FJA655454:FJB655454 FSW655454:FSX655454 GCS655454:GCT655454 GMO655454:GMP655454 GWK655454:GWL655454 HGG655454:HGH655454 HQC655454:HQD655454 HZY655454:HZZ655454 IJU655454:IJV655454 ITQ655454:ITR655454 JDM655454:JDN655454 JNI655454:JNJ655454 JXE655454:JXF655454 KHA655454:KHB655454 KQW655454:KQX655454 LAS655454:LAT655454 LKO655454:LKP655454 LUK655454:LUL655454 MEG655454:MEH655454 MOC655454:MOD655454 MXY655454:MXZ655454 NHU655454:NHV655454 NRQ655454:NRR655454 OBM655454:OBN655454 OLI655454:OLJ655454 OVE655454:OVF655454 PFA655454:PFB655454 POW655454:POX655454 PYS655454:PYT655454 QIO655454:QIP655454 QSK655454:QSL655454 RCG655454:RCH655454 RMC655454:RMD655454 RVY655454:RVZ655454 SFU655454:SFV655454 SPQ655454:SPR655454 SZM655454:SZN655454 TJI655454:TJJ655454 TTE655454:TTF655454 UDA655454:UDB655454 UMW655454:UMX655454 UWS655454:UWT655454 VGO655454:VGP655454 VQK655454:VQL655454 WAG655454:WAH655454 WKC655454:WKD655454 WTY655454:WTZ655454 HM720990:HN720990 RI720990:RJ720990 ABE720990:ABF720990 ALA720990:ALB720990 AUW720990:AUX720990 BES720990:BET720990 BOO720990:BOP720990 BYK720990:BYL720990 CIG720990:CIH720990 CSC720990:CSD720990 DBY720990:DBZ720990 DLU720990:DLV720990 DVQ720990:DVR720990 EFM720990:EFN720990 EPI720990:EPJ720990 EZE720990:EZF720990 FJA720990:FJB720990 FSW720990:FSX720990 GCS720990:GCT720990 GMO720990:GMP720990 GWK720990:GWL720990 HGG720990:HGH720990 HQC720990:HQD720990 HZY720990:HZZ720990 IJU720990:IJV720990 ITQ720990:ITR720990 JDM720990:JDN720990 JNI720990:JNJ720990 JXE720990:JXF720990 KHA720990:KHB720990 KQW720990:KQX720990 LAS720990:LAT720990 LKO720990:LKP720990 LUK720990:LUL720990 MEG720990:MEH720990 MOC720990:MOD720990 MXY720990:MXZ720990 NHU720990:NHV720990 NRQ720990:NRR720990 OBM720990:OBN720990 OLI720990:OLJ720990 OVE720990:OVF720990 PFA720990:PFB720990 POW720990:POX720990 PYS720990:PYT720990 QIO720990:QIP720990 QSK720990:QSL720990 RCG720990:RCH720990 RMC720990:RMD720990 RVY720990:RVZ720990 SFU720990:SFV720990 SPQ720990:SPR720990 SZM720990:SZN720990 TJI720990:TJJ720990 TTE720990:TTF720990 UDA720990:UDB720990 UMW720990:UMX720990 UWS720990:UWT720990 VGO720990:VGP720990 VQK720990:VQL720990 WAG720990:WAH720990 WKC720990:WKD720990 WTY720990:WTZ720990 HM786526:HN786526 RI786526:RJ786526 ABE786526:ABF786526 ALA786526:ALB786526 AUW786526:AUX786526 BES786526:BET786526 BOO786526:BOP786526 BYK786526:BYL786526 CIG786526:CIH786526 CSC786526:CSD786526 DBY786526:DBZ786526 DLU786526:DLV786526 DVQ786526:DVR786526 EFM786526:EFN786526 EPI786526:EPJ786526 EZE786526:EZF786526 FJA786526:FJB786526 FSW786526:FSX786526 GCS786526:GCT786526 GMO786526:GMP786526 GWK786526:GWL786526 HGG786526:HGH786526 HQC786526:HQD786526 HZY786526:HZZ786526 IJU786526:IJV786526 ITQ786526:ITR786526 JDM786526:JDN786526 JNI786526:JNJ786526 JXE786526:JXF786526 KHA786526:KHB786526 KQW786526:KQX786526 LAS786526:LAT786526 LKO786526:LKP786526 LUK786526:LUL786526 MEG786526:MEH786526 MOC786526:MOD786526 MXY786526:MXZ786526 NHU786526:NHV786526 NRQ786526:NRR786526 OBM786526:OBN786526 OLI786526:OLJ786526 OVE786526:OVF786526 PFA786526:PFB786526 POW786526:POX786526 PYS786526:PYT786526 QIO786526:QIP786526 QSK786526:QSL786526 RCG786526:RCH786526 RMC786526:RMD786526 RVY786526:RVZ786526 SFU786526:SFV786526 SPQ786526:SPR786526 SZM786526:SZN786526 TJI786526:TJJ786526 TTE786526:TTF786526 UDA786526:UDB786526 UMW786526:UMX786526 UWS786526:UWT786526 VGO786526:VGP786526 VQK786526:VQL786526 WAG786526:WAH786526 WKC786526:WKD786526 WTY786526:WTZ786526 HM852062:HN852062 RI852062:RJ852062 ABE852062:ABF852062 ALA852062:ALB852062 AUW852062:AUX852062 BES852062:BET852062 BOO852062:BOP852062 BYK852062:BYL852062 CIG852062:CIH852062 CSC852062:CSD852062 DBY852062:DBZ852062 DLU852062:DLV852062 DVQ852062:DVR852062 EFM852062:EFN852062 EPI852062:EPJ852062 EZE852062:EZF852062 FJA852062:FJB852062 FSW852062:FSX852062 GCS852062:GCT852062 GMO852062:GMP852062 GWK852062:GWL852062 HGG852062:HGH852062 HQC852062:HQD852062 HZY852062:HZZ852062 IJU852062:IJV852062 ITQ852062:ITR852062 JDM852062:JDN852062 JNI852062:JNJ852062 JXE852062:JXF852062 KHA852062:KHB852062 KQW852062:KQX852062 LAS852062:LAT852062 LKO852062:LKP852062 LUK852062:LUL852062 MEG852062:MEH852062 MOC852062:MOD852062 MXY852062:MXZ852062 NHU852062:NHV852062 NRQ852062:NRR852062 OBM852062:OBN852062 OLI852062:OLJ852062 OVE852062:OVF852062 PFA852062:PFB852062 POW852062:POX852062 PYS852062:PYT852062 QIO852062:QIP852062 QSK852062:QSL852062 RCG852062:RCH852062 RMC852062:RMD852062 RVY852062:RVZ852062 SFU852062:SFV852062 SPQ852062:SPR852062 SZM852062:SZN852062 TJI852062:TJJ852062 TTE852062:TTF852062 UDA852062:UDB852062 UMW852062:UMX852062 UWS852062:UWT852062 VGO852062:VGP852062 VQK852062:VQL852062 WAG852062:WAH852062 WKC852062:WKD852062 WTY852062:WTZ852062 HM917598:HN917598 RI917598:RJ917598 ABE917598:ABF917598 ALA917598:ALB917598 AUW917598:AUX917598 BES917598:BET917598 BOO917598:BOP917598 BYK917598:BYL917598 CIG917598:CIH917598 CSC917598:CSD917598 DBY917598:DBZ917598 DLU917598:DLV917598 DVQ917598:DVR917598 EFM917598:EFN917598 EPI917598:EPJ917598 EZE917598:EZF917598 FJA917598:FJB917598 FSW917598:FSX917598 GCS917598:GCT917598 GMO917598:GMP917598 GWK917598:GWL917598 HGG917598:HGH917598 HQC917598:HQD917598 HZY917598:HZZ917598 IJU917598:IJV917598 ITQ917598:ITR917598 JDM917598:JDN917598 JNI917598:JNJ917598 JXE917598:JXF917598 KHA917598:KHB917598 KQW917598:KQX917598 LAS917598:LAT917598 LKO917598:LKP917598 LUK917598:LUL917598 MEG917598:MEH917598 MOC917598:MOD917598 MXY917598:MXZ917598 NHU917598:NHV917598 NRQ917598:NRR917598 OBM917598:OBN917598 OLI917598:OLJ917598 OVE917598:OVF917598 PFA917598:PFB917598 POW917598:POX917598 PYS917598:PYT917598 QIO917598:QIP917598 QSK917598:QSL917598 RCG917598:RCH917598 RMC917598:RMD917598 RVY917598:RVZ917598 SFU917598:SFV917598 SPQ917598:SPR917598 SZM917598:SZN917598 TJI917598:TJJ917598 TTE917598:TTF917598 UDA917598:UDB917598 UMW917598:UMX917598 UWS917598:UWT917598 VGO917598:VGP917598 VQK917598:VQL917598 WAG917598:WAH917598 WKC917598:WKD917598 WTY917598:WTZ917598 HM983134:HN983134 RI983134:RJ983134 ABE983134:ABF983134 ALA983134:ALB983134 AUW983134:AUX983134 BES983134:BET983134 BOO983134:BOP983134 BYK983134:BYL983134 CIG983134:CIH983134 CSC983134:CSD983134 DBY983134:DBZ983134 DLU983134:DLV983134 DVQ983134:DVR983134 EFM983134:EFN983134 EPI983134:EPJ983134 EZE983134:EZF983134 FJA983134:FJB983134 FSW983134:FSX983134 GCS983134:GCT983134 GMO983134:GMP983134 GWK983134:GWL983134 HGG983134:HGH983134 HQC983134:HQD983134 HZY983134:HZZ983134 IJU983134:IJV983134 ITQ983134:ITR983134 JDM983134:JDN983134 JNI983134:JNJ983134 JXE983134:JXF983134 KHA983134:KHB983134 KQW983134:KQX983134 LAS983134:LAT983134 LKO983134:LKP983134 LUK983134:LUL983134 MEG983134:MEH983134 MOC983134:MOD983134 MXY983134:MXZ983134 NHU983134:NHV983134 NRQ983134:NRR983134 OBM983134:OBN983134 OLI983134:OLJ983134 OVE983134:OVF983134 PFA983134:PFB983134 POW983134:POX983134 PYS983134:PYT983134 QIO983134:QIP983134 QSK983134:QSL983134 RCG983134:RCH983134 RMC983134:RMD983134 RVY983134:RVZ983134 SFU983134:SFV983134 SPQ983134:SPR983134 SZM983134:SZN983134 TJI983134:TJJ983134 TTE983134:TTF983134 UDA983134:UDB983134 UMW983134:UMX983134 UWS983134:UWT983134 VGO983134:VGP983134 VQK983134:VQL983134 WAG983134:WAH983134 WKC983134:WKD983134 WTY983134:WTZ983134 IB65630:IC65630 RX65630:RY65630 ABT65630:ABU65630 ALP65630:ALQ65630 AVL65630:AVM65630 BFH65630:BFI65630 BPD65630:BPE65630 BYZ65630:BZA65630 CIV65630:CIW65630 CSR65630:CSS65630 DCN65630:DCO65630 DMJ65630:DMK65630 DWF65630:DWG65630 EGB65630:EGC65630 EPX65630:EPY65630 EZT65630:EZU65630 FJP65630:FJQ65630 FTL65630:FTM65630 GDH65630:GDI65630 GND65630:GNE65630 GWZ65630:GXA65630 HGV65630:HGW65630 HQR65630:HQS65630 IAN65630:IAO65630 IKJ65630:IKK65630 IUF65630:IUG65630 JEB65630:JEC65630 JNX65630:JNY65630 JXT65630:JXU65630 KHP65630:KHQ65630 KRL65630:KRM65630 LBH65630:LBI65630 LLD65630:LLE65630 LUZ65630:LVA65630 MEV65630:MEW65630 MOR65630:MOS65630 MYN65630:MYO65630 NIJ65630:NIK65630 NSF65630:NSG65630 OCB65630:OCC65630 OLX65630:OLY65630 OVT65630:OVU65630 PFP65630:PFQ65630 PPL65630:PPM65630 PZH65630:PZI65630 QJD65630:QJE65630 QSZ65630:QTA65630 RCV65630:RCW65630 RMR65630:RMS65630 RWN65630:RWO65630 SGJ65630:SGK65630 SQF65630:SQG65630 TAB65630:TAC65630 TJX65630:TJY65630 TTT65630:TTU65630 UDP65630:UDQ65630 UNL65630:UNM65630 UXH65630:UXI65630 VHD65630:VHE65630 VQZ65630:VRA65630 WAV65630:WAW65630 WKR65630:WKS65630 WUN65630:WUO65630 IB131166:IC131166 RX131166:RY131166 ABT131166:ABU131166 ALP131166:ALQ131166 AVL131166:AVM131166 BFH131166:BFI131166 BPD131166:BPE131166 BYZ131166:BZA131166 CIV131166:CIW131166 CSR131166:CSS131166 DCN131166:DCO131166 DMJ131166:DMK131166 DWF131166:DWG131166 EGB131166:EGC131166 EPX131166:EPY131166 EZT131166:EZU131166 FJP131166:FJQ131166 FTL131166:FTM131166 GDH131166:GDI131166 GND131166:GNE131166 GWZ131166:GXA131166 HGV131166:HGW131166 HQR131166:HQS131166 IAN131166:IAO131166 IKJ131166:IKK131166 IUF131166:IUG131166 JEB131166:JEC131166 JNX131166:JNY131166 JXT131166:JXU131166 KHP131166:KHQ131166 KRL131166:KRM131166 LBH131166:LBI131166 LLD131166:LLE131166 LUZ131166:LVA131166 MEV131166:MEW131166 MOR131166:MOS131166 MYN131166:MYO131166 NIJ131166:NIK131166 NSF131166:NSG131166 OCB131166:OCC131166 OLX131166:OLY131166 OVT131166:OVU131166 PFP131166:PFQ131166 PPL131166:PPM131166 PZH131166:PZI131166 QJD131166:QJE131166 QSZ131166:QTA131166 RCV131166:RCW131166 RMR131166:RMS131166 RWN131166:RWO131166 SGJ131166:SGK131166 SQF131166:SQG131166 TAB131166:TAC131166 TJX131166:TJY131166 TTT131166:TTU131166 UDP131166:UDQ131166 UNL131166:UNM131166 UXH131166:UXI131166 VHD131166:VHE131166 VQZ131166:VRA131166 WAV131166:WAW131166 WKR131166:WKS131166 WUN131166:WUO131166 IB196702:IC196702 RX196702:RY196702 ABT196702:ABU196702 ALP196702:ALQ196702 AVL196702:AVM196702 BFH196702:BFI196702 BPD196702:BPE196702 BYZ196702:BZA196702 CIV196702:CIW196702 CSR196702:CSS196702 DCN196702:DCO196702 DMJ196702:DMK196702 DWF196702:DWG196702 EGB196702:EGC196702 EPX196702:EPY196702 EZT196702:EZU196702 FJP196702:FJQ196702 FTL196702:FTM196702 GDH196702:GDI196702 GND196702:GNE196702 GWZ196702:GXA196702 HGV196702:HGW196702 HQR196702:HQS196702 IAN196702:IAO196702 IKJ196702:IKK196702 IUF196702:IUG196702 JEB196702:JEC196702 JNX196702:JNY196702 JXT196702:JXU196702 KHP196702:KHQ196702 KRL196702:KRM196702 LBH196702:LBI196702 LLD196702:LLE196702 LUZ196702:LVA196702 MEV196702:MEW196702 MOR196702:MOS196702 MYN196702:MYO196702 NIJ196702:NIK196702 NSF196702:NSG196702 OCB196702:OCC196702 OLX196702:OLY196702 OVT196702:OVU196702 PFP196702:PFQ196702 PPL196702:PPM196702 PZH196702:PZI196702 QJD196702:QJE196702 QSZ196702:QTA196702 RCV196702:RCW196702 RMR196702:RMS196702 RWN196702:RWO196702 SGJ196702:SGK196702 SQF196702:SQG196702 TAB196702:TAC196702 TJX196702:TJY196702 TTT196702:TTU196702 UDP196702:UDQ196702 UNL196702:UNM196702 UXH196702:UXI196702 VHD196702:VHE196702 VQZ196702:VRA196702 WAV196702:WAW196702 WKR196702:WKS196702 WUN196702:WUO196702 IB262238:IC262238 RX262238:RY262238 ABT262238:ABU262238 ALP262238:ALQ262238 AVL262238:AVM262238 BFH262238:BFI262238 BPD262238:BPE262238 BYZ262238:BZA262238 CIV262238:CIW262238 CSR262238:CSS262238 DCN262238:DCO262238 DMJ262238:DMK262238 DWF262238:DWG262238 EGB262238:EGC262238 EPX262238:EPY262238 EZT262238:EZU262238 FJP262238:FJQ262238 FTL262238:FTM262238 GDH262238:GDI262238 GND262238:GNE262238 GWZ262238:GXA262238 HGV262238:HGW262238 HQR262238:HQS262238 IAN262238:IAO262238 IKJ262238:IKK262238 IUF262238:IUG262238 JEB262238:JEC262238 JNX262238:JNY262238 JXT262238:JXU262238 KHP262238:KHQ262238 KRL262238:KRM262238 LBH262238:LBI262238 LLD262238:LLE262238 LUZ262238:LVA262238 MEV262238:MEW262238 MOR262238:MOS262238 MYN262238:MYO262238 NIJ262238:NIK262238 NSF262238:NSG262238 OCB262238:OCC262238 OLX262238:OLY262238 OVT262238:OVU262238 PFP262238:PFQ262238 PPL262238:PPM262238 PZH262238:PZI262238 QJD262238:QJE262238 QSZ262238:QTA262238 RCV262238:RCW262238 RMR262238:RMS262238 RWN262238:RWO262238 SGJ262238:SGK262238 SQF262238:SQG262238 TAB262238:TAC262238 TJX262238:TJY262238 TTT262238:TTU262238 UDP262238:UDQ262238 UNL262238:UNM262238 UXH262238:UXI262238 VHD262238:VHE262238 VQZ262238:VRA262238 WAV262238:WAW262238 WKR262238:WKS262238 WUN262238:WUO262238 IB327774:IC327774 RX327774:RY327774 ABT327774:ABU327774 ALP327774:ALQ327774 AVL327774:AVM327774 BFH327774:BFI327774 BPD327774:BPE327774 BYZ327774:BZA327774 CIV327774:CIW327774 CSR327774:CSS327774 DCN327774:DCO327774 DMJ327774:DMK327774 DWF327774:DWG327774 EGB327774:EGC327774 EPX327774:EPY327774 EZT327774:EZU327774 FJP327774:FJQ327774 FTL327774:FTM327774 GDH327774:GDI327774 GND327774:GNE327774 GWZ327774:GXA327774 HGV327774:HGW327774 HQR327774:HQS327774 IAN327774:IAO327774 IKJ327774:IKK327774 IUF327774:IUG327774 JEB327774:JEC327774 JNX327774:JNY327774 JXT327774:JXU327774 KHP327774:KHQ327774 KRL327774:KRM327774 LBH327774:LBI327774 LLD327774:LLE327774 LUZ327774:LVA327774 MEV327774:MEW327774 MOR327774:MOS327774 MYN327774:MYO327774 NIJ327774:NIK327774 NSF327774:NSG327774 OCB327774:OCC327774 OLX327774:OLY327774 OVT327774:OVU327774 PFP327774:PFQ327774 PPL327774:PPM327774 PZH327774:PZI327774 QJD327774:QJE327774 QSZ327774:QTA327774 RCV327774:RCW327774 RMR327774:RMS327774 RWN327774:RWO327774 SGJ327774:SGK327774 SQF327774:SQG327774 TAB327774:TAC327774 TJX327774:TJY327774 TTT327774:TTU327774 UDP327774:UDQ327774 UNL327774:UNM327774 UXH327774:UXI327774 VHD327774:VHE327774 VQZ327774:VRA327774 WAV327774:WAW327774 WKR327774:WKS327774 WUN327774:WUO327774 IB393310:IC393310 RX393310:RY393310 ABT393310:ABU393310 ALP393310:ALQ393310 AVL393310:AVM393310 BFH393310:BFI393310 BPD393310:BPE393310 BYZ393310:BZA393310 CIV393310:CIW393310 CSR393310:CSS393310 DCN393310:DCO393310 DMJ393310:DMK393310 DWF393310:DWG393310 EGB393310:EGC393310 EPX393310:EPY393310 EZT393310:EZU393310 FJP393310:FJQ393310 FTL393310:FTM393310 GDH393310:GDI393310 GND393310:GNE393310 GWZ393310:GXA393310 HGV393310:HGW393310 HQR393310:HQS393310 IAN393310:IAO393310 IKJ393310:IKK393310 IUF393310:IUG393310 JEB393310:JEC393310 JNX393310:JNY393310 JXT393310:JXU393310 KHP393310:KHQ393310 KRL393310:KRM393310 LBH393310:LBI393310 LLD393310:LLE393310 LUZ393310:LVA393310 MEV393310:MEW393310 MOR393310:MOS393310 MYN393310:MYO393310 NIJ393310:NIK393310 NSF393310:NSG393310 OCB393310:OCC393310 OLX393310:OLY393310 OVT393310:OVU393310 PFP393310:PFQ393310 PPL393310:PPM393310 PZH393310:PZI393310 QJD393310:QJE393310 QSZ393310:QTA393310 RCV393310:RCW393310 RMR393310:RMS393310 RWN393310:RWO393310 SGJ393310:SGK393310 SQF393310:SQG393310 TAB393310:TAC393310 TJX393310:TJY393310 TTT393310:TTU393310 UDP393310:UDQ393310 UNL393310:UNM393310 UXH393310:UXI393310 VHD393310:VHE393310 VQZ393310:VRA393310 WAV393310:WAW393310 WKR393310:WKS393310 WUN393310:WUO393310 IB458846:IC458846 RX458846:RY458846 ABT458846:ABU458846 ALP458846:ALQ458846 AVL458846:AVM458846 BFH458846:BFI458846 BPD458846:BPE458846 BYZ458846:BZA458846 CIV458846:CIW458846 CSR458846:CSS458846 DCN458846:DCO458846 DMJ458846:DMK458846 DWF458846:DWG458846 EGB458846:EGC458846 EPX458846:EPY458846 EZT458846:EZU458846 FJP458846:FJQ458846 FTL458846:FTM458846 GDH458846:GDI458846 GND458846:GNE458846 GWZ458846:GXA458846 HGV458846:HGW458846 HQR458846:HQS458846 IAN458846:IAO458846 IKJ458846:IKK458846 IUF458846:IUG458846 JEB458846:JEC458846 JNX458846:JNY458846 JXT458846:JXU458846 KHP458846:KHQ458846 KRL458846:KRM458846 LBH458846:LBI458846 LLD458846:LLE458846 LUZ458846:LVA458846 MEV458846:MEW458846 MOR458846:MOS458846 MYN458846:MYO458846 NIJ458846:NIK458846 NSF458846:NSG458846 OCB458846:OCC458846 OLX458846:OLY458846 OVT458846:OVU458846 PFP458846:PFQ458846 PPL458846:PPM458846 PZH458846:PZI458846 QJD458846:QJE458846 QSZ458846:QTA458846 RCV458846:RCW458846 RMR458846:RMS458846 RWN458846:RWO458846 SGJ458846:SGK458846 SQF458846:SQG458846 TAB458846:TAC458846 TJX458846:TJY458846 TTT458846:TTU458846 UDP458846:UDQ458846 UNL458846:UNM458846 UXH458846:UXI458846 VHD458846:VHE458846 VQZ458846:VRA458846 WAV458846:WAW458846 WKR458846:WKS458846 WUN458846:WUO458846 IB524382:IC524382 RX524382:RY524382 ABT524382:ABU524382 ALP524382:ALQ524382 AVL524382:AVM524382 BFH524382:BFI524382 BPD524382:BPE524382 BYZ524382:BZA524382 CIV524382:CIW524382 CSR524382:CSS524382 DCN524382:DCO524382 DMJ524382:DMK524382 DWF524382:DWG524382 EGB524382:EGC524382 EPX524382:EPY524382 EZT524382:EZU524382 FJP524382:FJQ524382 FTL524382:FTM524382 GDH524382:GDI524382 GND524382:GNE524382 GWZ524382:GXA524382 HGV524382:HGW524382 HQR524382:HQS524382 IAN524382:IAO524382 IKJ524382:IKK524382 IUF524382:IUG524382 JEB524382:JEC524382 JNX524382:JNY524382 JXT524382:JXU524382 KHP524382:KHQ524382 KRL524382:KRM524382 LBH524382:LBI524382 LLD524382:LLE524382 LUZ524382:LVA524382 MEV524382:MEW524382 MOR524382:MOS524382 MYN524382:MYO524382 NIJ524382:NIK524382 NSF524382:NSG524382 OCB524382:OCC524382 OLX524382:OLY524382 OVT524382:OVU524382 PFP524382:PFQ524382 PPL524382:PPM524382 PZH524382:PZI524382 QJD524382:QJE524382 QSZ524382:QTA524382 RCV524382:RCW524382 RMR524382:RMS524382 RWN524382:RWO524382 SGJ524382:SGK524382 SQF524382:SQG524382 TAB524382:TAC524382 TJX524382:TJY524382 TTT524382:TTU524382 UDP524382:UDQ524382 UNL524382:UNM524382 UXH524382:UXI524382 VHD524382:VHE524382 VQZ524382:VRA524382 WAV524382:WAW524382 WKR524382:WKS524382 WUN524382:WUO524382 IB589918:IC589918 RX589918:RY589918 ABT589918:ABU589918 ALP589918:ALQ589918 AVL589918:AVM589918 BFH589918:BFI589918 BPD589918:BPE589918 BYZ589918:BZA589918 CIV589918:CIW589918 CSR589918:CSS589918 DCN589918:DCO589918 DMJ589918:DMK589918 DWF589918:DWG589918 EGB589918:EGC589918 EPX589918:EPY589918 EZT589918:EZU589918 FJP589918:FJQ589918 FTL589918:FTM589918 GDH589918:GDI589918 GND589918:GNE589918 GWZ589918:GXA589918 HGV589918:HGW589918 HQR589918:HQS589918 IAN589918:IAO589918 IKJ589918:IKK589918 IUF589918:IUG589918 JEB589918:JEC589918 JNX589918:JNY589918 JXT589918:JXU589918 KHP589918:KHQ589918 KRL589918:KRM589918 LBH589918:LBI589918 LLD589918:LLE589918 LUZ589918:LVA589918 MEV589918:MEW589918 MOR589918:MOS589918 MYN589918:MYO589918 NIJ589918:NIK589918 NSF589918:NSG589918 OCB589918:OCC589918 OLX589918:OLY589918 OVT589918:OVU589918 PFP589918:PFQ589918 PPL589918:PPM589918 PZH589918:PZI589918 QJD589918:QJE589918 QSZ589918:QTA589918 RCV589918:RCW589918 RMR589918:RMS589918 RWN589918:RWO589918 SGJ589918:SGK589918 SQF589918:SQG589918 TAB589918:TAC589918 TJX589918:TJY589918 TTT589918:TTU589918 UDP589918:UDQ589918 UNL589918:UNM589918 UXH589918:UXI589918 VHD589918:VHE589918 VQZ589918:VRA589918 WAV589918:WAW589918 WKR589918:WKS589918 WUN589918:WUO589918 IB655454:IC655454 RX655454:RY655454 ABT655454:ABU655454 ALP655454:ALQ655454 AVL655454:AVM655454 BFH655454:BFI655454 BPD655454:BPE655454 BYZ655454:BZA655454 CIV655454:CIW655454 CSR655454:CSS655454 DCN655454:DCO655454 DMJ655454:DMK655454 DWF655454:DWG655454 EGB655454:EGC655454 EPX655454:EPY655454 EZT655454:EZU655454 FJP655454:FJQ655454 FTL655454:FTM655454 GDH655454:GDI655454 GND655454:GNE655454 GWZ655454:GXA655454 HGV655454:HGW655454 HQR655454:HQS655454 IAN655454:IAO655454 IKJ655454:IKK655454 IUF655454:IUG655454 JEB655454:JEC655454 JNX655454:JNY655454 JXT655454:JXU655454 KHP655454:KHQ655454 KRL655454:KRM655454 LBH655454:LBI655454 LLD655454:LLE655454 LUZ655454:LVA655454 MEV655454:MEW655454 MOR655454:MOS655454 MYN655454:MYO655454 NIJ655454:NIK655454 NSF655454:NSG655454 OCB655454:OCC655454 OLX655454:OLY655454 OVT655454:OVU655454 PFP655454:PFQ655454 PPL655454:PPM655454 PZH655454:PZI655454 QJD655454:QJE655454 QSZ655454:QTA655454 RCV655454:RCW655454 RMR655454:RMS655454 RWN655454:RWO655454 SGJ655454:SGK655454 SQF655454:SQG655454 TAB655454:TAC655454 TJX655454:TJY655454 TTT655454:TTU655454 UDP655454:UDQ655454 UNL655454:UNM655454 UXH655454:UXI655454 VHD655454:VHE655454 VQZ655454:VRA655454 WAV655454:WAW655454 WKR655454:WKS655454 WUN655454:WUO655454 IB720990:IC720990 RX720990:RY720990 ABT720990:ABU720990 ALP720990:ALQ720990 AVL720990:AVM720990 BFH720990:BFI720990 BPD720990:BPE720990 BYZ720990:BZA720990 CIV720990:CIW720990 CSR720990:CSS720990 DCN720990:DCO720990 DMJ720990:DMK720990 DWF720990:DWG720990 EGB720990:EGC720990 EPX720990:EPY720990 EZT720990:EZU720990 FJP720990:FJQ720990 FTL720990:FTM720990 GDH720990:GDI720990 GND720990:GNE720990 GWZ720990:GXA720990 HGV720990:HGW720990 HQR720990:HQS720990 IAN720990:IAO720990 IKJ720990:IKK720990 IUF720990:IUG720990 JEB720990:JEC720990 JNX720990:JNY720990 JXT720990:JXU720990 KHP720990:KHQ720990 KRL720990:KRM720990 LBH720990:LBI720990 LLD720990:LLE720990 LUZ720990:LVA720990 MEV720990:MEW720990 MOR720990:MOS720990 MYN720990:MYO720990 NIJ720990:NIK720990 NSF720990:NSG720990 OCB720990:OCC720990 OLX720990:OLY720990 OVT720990:OVU720990 PFP720990:PFQ720990 PPL720990:PPM720990 PZH720990:PZI720990 QJD720990:QJE720990 QSZ720990:QTA720990 RCV720990:RCW720990 RMR720990:RMS720990 RWN720990:RWO720990 SGJ720990:SGK720990 SQF720990:SQG720990 TAB720990:TAC720990 TJX720990:TJY720990 TTT720990:TTU720990 UDP720990:UDQ720990 UNL720990:UNM720990 UXH720990:UXI720990 VHD720990:VHE720990 VQZ720990:VRA720990 WAV720990:WAW720990 WKR720990:WKS720990 WUN720990:WUO720990 IB786526:IC786526 RX786526:RY786526 ABT786526:ABU786526 ALP786526:ALQ786526 AVL786526:AVM786526 BFH786526:BFI786526 BPD786526:BPE786526 BYZ786526:BZA786526 CIV786526:CIW786526 CSR786526:CSS786526 DCN786526:DCO786526 DMJ786526:DMK786526 DWF786526:DWG786526 EGB786526:EGC786526 EPX786526:EPY786526 EZT786526:EZU786526 FJP786526:FJQ786526 FTL786526:FTM786526 GDH786526:GDI786526 GND786526:GNE786526 GWZ786526:GXA786526 HGV786526:HGW786526 HQR786526:HQS786526 IAN786526:IAO786526 IKJ786526:IKK786526 IUF786526:IUG786526 JEB786526:JEC786526 JNX786526:JNY786526 JXT786526:JXU786526 KHP786526:KHQ786526 KRL786526:KRM786526 LBH786526:LBI786526 LLD786526:LLE786526 LUZ786526:LVA786526 MEV786526:MEW786526 MOR786526:MOS786526 MYN786526:MYO786526 NIJ786526:NIK786526 NSF786526:NSG786526 OCB786526:OCC786526 OLX786526:OLY786526 OVT786526:OVU786526 PFP786526:PFQ786526 PPL786526:PPM786526 PZH786526:PZI786526 QJD786526:QJE786526 QSZ786526:QTA786526 RCV786526:RCW786526 RMR786526:RMS786526 RWN786526:RWO786526 SGJ786526:SGK786526 SQF786526:SQG786526 TAB786526:TAC786526 TJX786526:TJY786526 TTT786526:TTU786526 UDP786526:UDQ786526 UNL786526:UNM786526 UXH786526:UXI786526 VHD786526:VHE786526 VQZ786526:VRA786526 WAV786526:WAW786526 WKR786526:WKS786526 WUN786526:WUO786526 IB852062:IC852062 RX852062:RY852062 ABT852062:ABU852062 ALP852062:ALQ852062 AVL852062:AVM852062 BFH852062:BFI852062 BPD852062:BPE852062 BYZ852062:BZA852062 CIV852062:CIW852062 CSR852062:CSS852062 DCN852062:DCO852062 DMJ852062:DMK852062 DWF852062:DWG852062 EGB852062:EGC852062 EPX852062:EPY852062 EZT852062:EZU852062 FJP852062:FJQ852062 FTL852062:FTM852062 GDH852062:GDI852062 GND852062:GNE852062 GWZ852062:GXA852062 HGV852062:HGW852062 HQR852062:HQS852062 IAN852062:IAO852062 IKJ852062:IKK852062 IUF852062:IUG852062 JEB852062:JEC852062 JNX852062:JNY852062 JXT852062:JXU852062 KHP852062:KHQ852062 KRL852062:KRM852062 LBH852062:LBI852062 LLD852062:LLE852062 LUZ852062:LVA852062 MEV852062:MEW852062 MOR852062:MOS852062 MYN852062:MYO852062 NIJ852062:NIK852062 NSF852062:NSG852062 OCB852062:OCC852062 OLX852062:OLY852062 OVT852062:OVU852062 PFP852062:PFQ852062 PPL852062:PPM852062 PZH852062:PZI852062 QJD852062:QJE852062 QSZ852062:QTA852062 RCV852062:RCW852062 RMR852062:RMS852062 RWN852062:RWO852062 SGJ852062:SGK852062 SQF852062:SQG852062 TAB852062:TAC852062 TJX852062:TJY852062 TTT852062:TTU852062 UDP852062:UDQ852062 UNL852062:UNM852062 UXH852062:UXI852062 VHD852062:VHE852062 VQZ852062:VRA852062 WAV852062:WAW852062 WKR852062:WKS852062 WUN852062:WUO852062 IB917598:IC917598 RX917598:RY917598 ABT917598:ABU917598 ALP917598:ALQ917598 AVL917598:AVM917598 BFH917598:BFI917598 BPD917598:BPE917598 BYZ917598:BZA917598 CIV917598:CIW917598 CSR917598:CSS917598 DCN917598:DCO917598 DMJ917598:DMK917598 DWF917598:DWG917598 EGB917598:EGC917598 EPX917598:EPY917598 EZT917598:EZU917598 FJP917598:FJQ917598 FTL917598:FTM917598 GDH917598:GDI917598 GND917598:GNE917598 GWZ917598:GXA917598 HGV917598:HGW917598 HQR917598:HQS917598 IAN917598:IAO917598 IKJ917598:IKK917598 IUF917598:IUG917598 JEB917598:JEC917598 JNX917598:JNY917598 JXT917598:JXU917598 KHP917598:KHQ917598 KRL917598:KRM917598 LBH917598:LBI917598 LLD917598:LLE917598 LUZ917598:LVA917598 MEV917598:MEW917598 MOR917598:MOS917598 MYN917598:MYO917598 NIJ917598:NIK917598 NSF917598:NSG917598 OCB917598:OCC917598 OLX917598:OLY917598 OVT917598:OVU917598 PFP917598:PFQ917598 PPL917598:PPM917598 PZH917598:PZI917598 QJD917598:QJE917598 QSZ917598:QTA917598 RCV917598:RCW917598 RMR917598:RMS917598 RWN917598:RWO917598 SGJ917598:SGK917598 SQF917598:SQG917598 TAB917598:TAC917598 TJX917598:TJY917598 TTT917598:TTU917598 UDP917598:UDQ917598 UNL917598:UNM917598 UXH917598:UXI917598 VHD917598:VHE917598 VQZ917598:VRA917598 WAV917598:WAW917598 WKR917598:WKS917598 WUN917598:WUO917598 IB983134:IC983134 RX983134:RY983134 ABT983134:ABU983134 ALP983134:ALQ983134 AVL983134:AVM983134 BFH983134:BFI983134 BPD983134:BPE983134 BYZ983134:BZA983134 CIV983134:CIW983134 CSR983134:CSS983134 DCN983134:DCO983134 DMJ983134:DMK983134 DWF983134:DWG983134 EGB983134:EGC983134 EPX983134:EPY983134 EZT983134:EZU983134 FJP983134:FJQ983134 FTL983134:FTM983134 GDH983134:GDI983134 GND983134:GNE983134 GWZ983134:GXA983134 HGV983134:HGW983134 HQR983134:HQS983134 IAN983134:IAO983134 IKJ983134:IKK983134 IUF983134:IUG983134 JEB983134:JEC983134 JNX983134:JNY983134 JXT983134:JXU983134 KHP983134:KHQ983134 KRL983134:KRM983134 LBH983134:LBI983134 LLD983134:LLE983134 LUZ983134:LVA983134 MEV983134:MEW983134 MOR983134:MOS983134 MYN983134:MYO983134 NIJ983134:NIK983134 NSF983134:NSG983134 OCB983134:OCC983134 OLX983134:OLY983134 OVT983134:OVU983134 PFP983134:PFQ983134 PPL983134:PPM983134 PZH983134:PZI983134 QJD983134:QJE983134 QSZ983134:QTA983134 RCV983134:RCW983134 RMR983134:RMS983134 RWN983134:RWO983134 SGJ983134:SGK983134 SQF983134:SQG983134 TAB983134:TAC983134 TJX983134:TJY983134 TTT983134:TTU983134 UDP983134:UDQ983134 UNL983134:UNM983134 UXH983134:UXI983134 VHD983134:VHE983134 VQZ983134:VRA983134 WAV983134:WAW983134 WKR983134:WKS983134 WUN983134:WUO983134 IE65630:IF65630 SA65630:SB65630 ABW65630:ABX65630 ALS65630:ALT65630 AVO65630:AVP65630 BFK65630:BFL65630 BPG65630:BPH65630 BZC65630:BZD65630 CIY65630:CIZ65630 CSU65630:CSV65630 DCQ65630:DCR65630 DMM65630:DMN65630 DWI65630:DWJ65630 EGE65630:EGF65630 EQA65630:EQB65630 EZW65630:EZX65630 FJS65630:FJT65630 FTO65630:FTP65630 GDK65630:GDL65630 GNG65630:GNH65630 GXC65630:GXD65630 HGY65630:HGZ65630 HQU65630:HQV65630 IAQ65630:IAR65630 IKM65630:IKN65630 IUI65630:IUJ65630 JEE65630:JEF65630 JOA65630:JOB65630 JXW65630:JXX65630 KHS65630:KHT65630 KRO65630:KRP65630 LBK65630:LBL65630 LLG65630:LLH65630 LVC65630:LVD65630 MEY65630:MEZ65630 MOU65630:MOV65630 MYQ65630:MYR65630 NIM65630:NIN65630 NSI65630:NSJ65630 OCE65630:OCF65630 OMA65630:OMB65630 OVW65630:OVX65630 PFS65630:PFT65630 PPO65630:PPP65630 PZK65630:PZL65630 QJG65630:QJH65630 QTC65630:QTD65630 RCY65630:RCZ65630 RMU65630:RMV65630 RWQ65630:RWR65630 SGM65630:SGN65630 SQI65630:SQJ65630 TAE65630:TAF65630 TKA65630:TKB65630 TTW65630:TTX65630 UDS65630:UDT65630 UNO65630:UNP65630 UXK65630:UXL65630 VHG65630:VHH65630 VRC65630:VRD65630 WAY65630:WAZ65630 WKU65630:WKV65630 WUQ65630:WUR65630 IE131166:IF131166 SA131166:SB131166 ABW131166:ABX131166 ALS131166:ALT131166 AVO131166:AVP131166 BFK131166:BFL131166 BPG131166:BPH131166 BZC131166:BZD131166 CIY131166:CIZ131166 CSU131166:CSV131166 DCQ131166:DCR131166 DMM131166:DMN131166 DWI131166:DWJ131166 EGE131166:EGF131166 EQA131166:EQB131166 EZW131166:EZX131166 FJS131166:FJT131166 FTO131166:FTP131166 GDK131166:GDL131166 GNG131166:GNH131166 GXC131166:GXD131166 HGY131166:HGZ131166 HQU131166:HQV131166 IAQ131166:IAR131166 IKM131166:IKN131166 IUI131166:IUJ131166 JEE131166:JEF131166 JOA131166:JOB131166 JXW131166:JXX131166 KHS131166:KHT131166 KRO131166:KRP131166 LBK131166:LBL131166 LLG131166:LLH131166 LVC131166:LVD131166 MEY131166:MEZ131166 MOU131166:MOV131166 MYQ131166:MYR131166 NIM131166:NIN131166 NSI131166:NSJ131166 OCE131166:OCF131166 OMA131166:OMB131166 OVW131166:OVX131166 PFS131166:PFT131166 PPO131166:PPP131166 PZK131166:PZL131166 QJG131166:QJH131166 QTC131166:QTD131166 RCY131166:RCZ131166 RMU131166:RMV131166 RWQ131166:RWR131166 SGM131166:SGN131166 SQI131166:SQJ131166 TAE131166:TAF131166 TKA131166:TKB131166 TTW131166:TTX131166 UDS131166:UDT131166 UNO131166:UNP131166 UXK131166:UXL131166 VHG131166:VHH131166 VRC131166:VRD131166 WAY131166:WAZ131166 WKU131166:WKV131166 WUQ131166:WUR131166 IE196702:IF196702 SA196702:SB196702 ABW196702:ABX196702 ALS196702:ALT196702 AVO196702:AVP196702 BFK196702:BFL196702 BPG196702:BPH196702 BZC196702:BZD196702 CIY196702:CIZ196702 CSU196702:CSV196702 DCQ196702:DCR196702 DMM196702:DMN196702 DWI196702:DWJ196702 EGE196702:EGF196702 EQA196702:EQB196702 EZW196702:EZX196702 FJS196702:FJT196702 FTO196702:FTP196702 GDK196702:GDL196702 GNG196702:GNH196702 GXC196702:GXD196702 HGY196702:HGZ196702 HQU196702:HQV196702 IAQ196702:IAR196702 IKM196702:IKN196702 IUI196702:IUJ196702 JEE196702:JEF196702 JOA196702:JOB196702 JXW196702:JXX196702 KHS196702:KHT196702 KRO196702:KRP196702 LBK196702:LBL196702 LLG196702:LLH196702 LVC196702:LVD196702 MEY196702:MEZ196702 MOU196702:MOV196702 MYQ196702:MYR196702 NIM196702:NIN196702 NSI196702:NSJ196702 OCE196702:OCF196702 OMA196702:OMB196702 OVW196702:OVX196702 PFS196702:PFT196702 PPO196702:PPP196702 PZK196702:PZL196702 QJG196702:QJH196702 QTC196702:QTD196702 RCY196702:RCZ196702 RMU196702:RMV196702 RWQ196702:RWR196702 SGM196702:SGN196702 SQI196702:SQJ196702 TAE196702:TAF196702 TKA196702:TKB196702 TTW196702:TTX196702 UDS196702:UDT196702 UNO196702:UNP196702 UXK196702:UXL196702 VHG196702:VHH196702 VRC196702:VRD196702 WAY196702:WAZ196702 WKU196702:WKV196702 WUQ196702:WUR196702 IE262238:IF262238 SA262238:SB262238 ABW262238:ABX262238 ALS262238:ALT262238 AVO262238:AVP262238 BFK262238:BFL262238 BPG262238:BPH262238 BZC262238:BZD262238 CIY262238:CIZ262238 CSU262238:CSV262238 DCQ262238:DCR262238 DMM262238:DMN262238 DWI262238:DWJ262238 EGE262238:EGF262238 EQA262238:EQB262238 EZW262238:EZX262238 FJS262238:FJT262238 FTO262238:FTP262238 GDK262238:GDL262238 GNG262238:GNH262238 GXC262238:GXD262238 HGY262238:HGZ262238 HQU262238:HQV262238 IAQ262238:IAR262238 IKM262238:IKN262238 IUI262238:IUJ262238 JEE262238:JEF262238 JOA262238:JOB262238 JXW262238:JXX262238 KHS262238:KHT262238 KRO262238:KRP262238 LBK262238:LBL262238 LLG262238:LLH262238 LVC262238:LVD262238 MEY262238:MEZ262238 MOU262238:MOV262238 MYQ262238:MYR262238 NIM262238:NIN262238 NSI262238:NSJ262238 OCE262238:OCF262238 OMA262238:OMB262238 OVW262238:OVX262238 PFS262238:PFT262238 PPO262238:PPP262238 PZK262238:PZL262238 QJG262238:QJH262238 QTC262238:QTD262238 RCY262238:RCZ262238 RMU262238:RMV262238 RWQ262238:RWR262238 SGM262238:SGN262238 SQI262238:SQJ262238 TAE262238:TAF262238 TKA262238:TKB262238 TTW262238:TTX262238 UDS262238:UDT262238 UNO262238:UNP262238 UXK262238:UXL262238 VHG262238:VHH262238 VRC262238:VRD262238 WAY262238:WAZ262238 WKU262238:WKV262238 WUQ262238:WUR262238 IE327774:IF327774 SA327774:SB327774 ABW327774:ABX327774 ALS327774:ALT327774 AVO327774:AVP327774 BFK327774:BFL327774 BPG327774:BPH327774 BZC327774:BZD327774 CIY327774:CIZ327774 CSU327774:CSV327774 DCQ327774:DCR327774 DMM327774:DMN327774 DWI327774:DWJ327774 EGE327774:EGF327774 EQA327774:EQB327774 EZW327774:EZX327774 FJS327774:FJT327774 FTO327774:FTP327774 GDK327774:GDL327774 GNG327774:GNH327774 GXC327774:GXD327774 HGY327774:HGZ327774 HQU327774:HQV327774 IAQ327774:IAR327774 IKM327774:IKN327774 IUI327774:IUJ327774 JEE327774:JEF327774 JOA327774:JOB327774 JXW327774:JXX327774 KHS327774:KHT327774 KRO327774:KRP327774 LBK327774:LBL327774 LLG327774:LLH327774 LVC327774:LVD327774 MEY327774:MEZ327774 MOU327774:MOV327774 MYQ327774:MYR327774 NIM327774:NIN327774 NSI327774:NSJ327774 OCE327774:OCF327774 OMA327774:OMB327774 OVW327774:OVX327774 PFS327774:PFT327774 PPO327774:PPP327774 PZK327774:PZL327774 QJG327774:QJH327774 QTC327774:QTD327774 RCY327774:RCZ327774 RMU327774:RMV327774 RWQ327774:RWR327774 SGM327774:SGN327774 SQI327774:SQJ327774 TAE327774:TAF327774 TKA327774:TKB327774 TTW327774:TTX327774 UDS327774:UDT327774 UNO327774:UNP327774 UXK327774:UXL327774 VHG327774:VHH327774 VRC327774:VRD327774 WAY327774:WAZ327774 WKU327774:WKV327774 WUQ327774:WUR327774 IE393310:IF393310 SA393310:SB393310 ABW393310:ABX393310 ALS393310:ALT393310 AVO393310:AVP393310 BFK393310:BFL393310 BPG393310:BPH393310 BZC393310:BZD393310 CIY393310:CIZ393310 CSU393310:CSV393310 DCQ393310:DCR393310 DMM393310:DMN393310 DWI393310:DWJ393310 EGE393310:EGF393310 EQA393310:EQB393310 EZW393310:EZX393310 FJS393310:FJT393310 FTO393310:FTP393310 GDK393310:GDL393310 GNG393310:GNH393310 GXC393310:GXD393310 HGY393310:HGZ393310 HQU393310:HQV393310 IAQ393310:IAR393310 IKM393310:IKN393310 IUI393310:IUJ393310 JEE393310:JEF393310 JOA393310:JOB393310 JXW393310:JXX393310 KHS393310:KHT393310 KRO393310:KRP393310 LBK393310:LBL393310 LLG393310:LLH393310 LVC393310:LVD393310 MEY393310:MEZ393310 MOU393310:MOV393310 MYQ393310:MYR393310 NIM393310:NIN393310 NSI393310:NSJ393310 OCE393310:OCF393310 OMA393310:OMB393310 OVW393310:OVX393310 PFS393310:PFT393310 PPO393310:PPP393310 PZK393310:PZL393310 QJG393310:QJH393310 QTC393310:QTD393310 RCY393310:RCZ393310 RMU393310:RMV393310 RWQ393310:RWR393310 SGM393310:SGN393310 SQI393310:SQJ393310 TAE393310:TAF393310 TKA393310:TKB393310 TTW393310:TTX393310 UDS393310:UDT393310 UNO393310:UNP393310 UXK393310:UXL393310 VHG393310:VHH393310 VRC393310:VRD393310 WAY393310:WAZ393310 WKU393310:WKV393310 WUQ393310:WUR393310 IE458846:IF458846 SA458846:SB458846 ABW458846:ABX458846 ALS458846:ALT458846 AVO458846:AVP458846 BFK458846:BFL458846 BPG458846:BPH458846 BZC458846:BZD458846 CIY458846:CIZ458846 CSU458846:CSV458846 DCQ458846:DCR458846 DMM458846:DMN458846 DWI458846:DWJ458846 EGE458846:EGF458846 EQA458846:EQB458846 EZW458846:EZX458846 FJS458846:FJT458846 FTO458846:FTP458846 GDK458846:GDL458846 GNG458846:GNH458846 GXC458846:GXD458846 HGY458846:HGZ458846 HQU458846:HQV458846 IAQ458846:IAR458846 IKM458846:IKN458846 IUI458846:IUJ458846 JEE458846:JEF458846 JOA458846:JOB458846 JXW458846:JXX458846 KHS458846:KHT458846 KRO458846:KRP458846 LBK458846:LBL458846 LLG458846:LLH458846 LVC458846:LVD458846 MEY458846:MEZ458846 MOU458846:MOV458846 MYQ458846:MYR458846 NIM458846:NIN458846 NSI458846:NSJ458846 OCE458846:OCF458846 OMA458846:OMB458846 OVW458846:OVX458846 PFS458846:PFT458846 PPO458846:PPP458846 PZK458846:PZL458846 QJG458846:QJH458846 QTC458846:QTD458846 RCY458846:RCZ458846 RMU458846:RMV458846 RWQ458846:RWR458846 SGM458846:SGN458846 SQI458846:SQJ458846 TAE458846:TAF458846 TKA458846:TKB458846 TTW458846:TTX458846 UDS458846:UDT458846 UNO458846:UNP458846 UXK458846:UXL458846 VHG458846:VHH458846 VRC458846:VRD458846 WAY458846:WAZ458846 WKU458846:WKV458846 WUQ458846:WUR458846 IE524382:IF524382 SA524382:SB524382 ABW524382:ABX524382 ALS524382:ALT524382 AVO524382:AVP524382 BFK524382:BFL524382 BPG524382:BPH524382 BZC524382:BZD524382 CIY524382:CIZ524382 CSU524382:CSV524382 DCQ524382:DCR524382 DMM524382:DMN524382 DWI524382:DWJ524382 EGE524382:EGF524382 EQA524382:EQB524382 EZW524382:EZX524382 FJS524382:FJT524382 FTO524382:FTP524382 GDK524382:GDL524382 GNG524382:GNH524382 GXC524382:GXD524382 HGY524382:HGZ524382 HQU524382:HQV524382 IAQ524382:IAR524382 IKM524382:IKN524382 IUI524382:IUJ524382 JEE524382:JEF524382 JOA524382:JOB524382 JXW524382:JXX524382 KHS524382:KHT524382 KRO524382:KRP524382 LBK524382:LBL524382 LLG524382:LLH524382 LVC524382:LVD524382 MEY524382:MEZ524382 MOU524382:MOV524382 MYQ524382:MYR524382 NIM524382:NIN524382 NSI524382:NSJ524382 OCE524382:OCF524382 OMA524382:OMB524382 OVW524382:OVX524382 PFS524382:PFT524382 PPO524382:PPP524382 PZK524382:PZL524382 QJG524382:QJH524382 QTC524382:QTD524382 RCY524382:RCZ524382 RMU524382:RMV524382 RWQ524382:RWR524382 SGM524382:SGN524382 SQI524382:SQJ524382 TAE524382:TAF524382 TKA524382:TKB524382 TTW524382:TTX524382 UDS524382:UDT524382 UNO524382:UNP524382 UXK524382:UXL524382 VHG524382:VHH524382 VRC524382:VRD524382 WAY524382:WAZ524382 WKU524382:WKV524382 WUQ524382:WUR524382 IE589918:IF589918 SA589918:SB589918 ABW589918:ABX589918 ALS589918:ALT589918 AVO589918:AVP589918 BFK589918:BFL589918 BPG589918:BPH589918 BZC589918:BZD589918 CIY589918:CIZ589918 CSU589918:CSV589918 DCQ589918:DCR589918 DMM589918:DMN589918 DWI589918:DWJ589918 EGE589918:EGF589918 EQA589918:EQB589918 EZW589918:EZX589918 FJS589918:FJT589918 FTO589918:FTP589918 GDK589918:GDL589918 GNG589918:GNH589918 GXC589918:GXD589918 HGY589918:HGZ589918 HQU589918:HQV589918 IAQ589918:IAR589918 IKM589918:IKN589918 IUI589918:IUJ589918 JEE589918:JEF589918 JOA589918:JOB589918 JXW589918:JXX589918 KHS589918:KHT589918 KRO589918:KRP589918 LBK589918:LBL589918 LLG589918:LLH589918 LVC589918:LVD589918 MEY589918:MEZ589918 MOU589918:MOV589918 MYQ589918:MYR589918 NIM589918:NIN589918 NSI589918:NSJ589918 OCE589918:OCF589918 OMA589918:OMB589918 OVW589918:OVX589918 PFS589918:PFT589918 PPO589918:PPP589918 PZK589918:PZL589918 QJG589918:QJH589918 QTC589918:QTD589918 RCY589918:RCZ589918 RMU589918:RMV589918 RWQ589918:RWR589918 SGM589918:SGN589918 SQI589918:SQJ589918 TAE589918:TAF589918 TKA589918:TKB589918 TTW589918:TTX589918 UDS589918:UDT589918 UNO589918:UNP589918 UXK589918:UXL589918 VHG589918:VHH589918 VRC589918:VRD589918 WAY589918:WAZ589918 WKU589918:WKV589918 WUQ589918:WUR589918 IE655454:IF655454 SA655454:SB655454 ABW655454:ABX655454 ALS655454:ALT655454 AVO655454:AVP655454 BFK655454:BFL655454 BPG655454:BPH655454 BZC655454:BZD655454 CIY655454:CIZ655454 CSU655454:CSV655454 DCQ655454:DCR655454 DMM655454:DMN655454 DWI655454:DWJ655454 EGE655454:EGF655454 EQA655454:EQB655454 EZW655454:EZX655454 FJS655454:FJT655454 FTO655454:FTP655454 GDK655454:GDL655454 GNG655454:GNH655454 GXC655454:GXD655454 HGY655454:HGZ655454 HQU655454:HQV655454 IAQ655454:IAR655454 IKM655454:IKN655454 IUI655454:IUJ655454 JEE655454:JEF655454 JOA655454:JOB655454 JXW655454:JXX655454 KHS655454:KHT655454 KRO655454:KRP655454 LBK655454:LBL655454 LLG655454:LLH655454 LVC655454:LVD655454 MEY655454:MEZ655454 MOU655454:MOV655454 MYQ655454:MYR655454 NIM655454:NIN655454 NSI655454:NSJ655454 OCE655454:OCF655454 OMA655454:OMB655454 OVW655454:OVX655454 PFS655454:PFT655454 PPO655454:PPP655454 PZK655454:PZL655454 QJG655454:QJH655454 QTC655454:QTD655454 RCY655454:RCZ655454 RMU655454:RMV655454 RWQ655454:RWR655454 SGM655454:SGN655454 SQI655454:SQJ655454 TAE655454:TAF655454 TKA655454:TKB655454 TTW655454:TTX655454 UDS655454:UDT655454 UNO655454:UNP655454 UXK655454:UXL655454 VHG655454:VHH655454 VRC655454:VRD655454 WAY655454:WAZ655454 WKU655454:WKV655454 WUQ655454:WUR655454 IE720990:IF720990 SA720990:SB720990 ABW720990:ABX720990 ALS720990:ALT720990 AVO720990:AVP720990 BFK720990:BFL720990 BPG720990:BPH720990 BZC720990:BZD720990 CIY720990:CIZ720990 CSU720990:CSV720990 DCQ720990:DCR720990 DMM720990:DMN720990 DWI720990:DWJ720990 EGE720990:EGF720990 EQA720990:EQB720990 EZW720990:EZX720990 FJS720990:FJT720990 FTO720990:FTP720990 GDK720990:GDL720990 GNG720990:GNH720990 GXC720990:GXD720990 HGY720990:HGZ720990 HQU720990:HQV720990 IAQ720990:IAR720990 IKM720990:IKN720990 IUI720990:IUJ720990 JEE720990:JEF720990 JOA720990:JOB720990 JXW720990:JXX720990 KHS720990:KHT720990 KRO720990:KRP720990 LBK720990:LBL720990 LLG720990:LLH720990 LVC720990:LVD720990 MEY720990:MEZ720990 MOU720990:MOV720990 MYQ720990:MYR720990 NIM720990:NIN720990 NSI720990:NSJ720990 OCE720990:OCF720990 OMA720990:OMB720990 OVW720990:OVX720990 PFS720990:PFT720990 PPO720990:PPP720990 PZK720990:PZL720990 QJG720990:QJH720990 QTC720990:QTD720990 RCY720990:RCZ720990 RMU720990:RMV720990 RWQ720990:RWR720990 SGM720990:SGN720990 SQI720990:SQJ720990 TAE720990:TAF720990 TKA720990:TKB720990 TTW720990:TTX720990 UDS720990:UDT720990 UNO720990:UNP720990 UXK720990:UXL720990 VHG720990:VHH720990 VRC720990:VRD720990 WAY720990:WAZ720990 WKU720990:WKV720990 WUQ720990:WUR720990 IE786526:IF786526 SA786526:SB786526 ABW786526:ABX786526 ALS786526:ALT786526 AVO786526:AVP786526 BFK786526:BFL786526 BPG786526:BPH786526 BZC786526:BZD786526 CIY786526:CIZ786526 CSU786526:CSV786526 DCQ786526:DCR786526 DMM786526:DMN786526 DWI786526:DWJ786526 EGE786526:EGF786526 EQA786526:EQB786526 EZW786526:EZX786526 FJS786526:FJT786526 FTO786526:FTP786526 GDK786526:GDL786526 GNG786526:GNH786526 GXC786526:GXD786526 HGY786526:HGZ786526 HQU786526:HQV786526 IAQ786526:IAR786526 IKM786526:IKN786526 IUI786526:IUJ786526 JEE786526:JEF786526 JOA786526:JOB786526 JXW786526:JXX786526 KHS786526:KHT786526 KRO786526:KRP786526 LBK786526:LBL786526 LLG786526:LLH786526 LVC786526:LVD786526 MEY786526:MEZ786526 MOU786526:MOV786526 MYQ786526:MYR786526 NIM786526:NIN786526 NSI786526:NSJ786526 OCE786526:OCF786526 OMA786526:OMB786526 OVW786526:OVX786526 PFS786526:PFT786526 PPO786526:PPP786526 PZK786526:PZL786526 QJG786526:QJH786526 QTC786526:QTD786526 RCY786526:RCZ786526 RMU786526:RMV786526 RWQ786526:RWR786526 SGM786526:SGN786526 SQI786526:SQJ786526 TAE786526:TAF786526 TKA786526:TKB786526 TTW786526:TTX786526 UDS786526:UDT786526 UNO786526:UNP786526 UXK786526:UXL786526 VHG786526:VHH786526 VRC786526:VRD786526 WAY786526:WAZ786526 WKU786526:WKV786526 WUQ786526:WUR786526 IE852062:IF852062 SA852062:SB852062 ABW852062:ABX852062 ALS852062:ALT852062 AVO852062:AVP852062 BFK852062:BFL852062 BPG852062:BPH852062 BZC852062:BZD852062 CIY852062:CIZ852062 CSU852062:CSV852062 DCQ852062:DCR852062 DMM852062:DMN852062 DWI852062:DWJ852062 EGE852062:EGF852062 EQA852062:EQB852062 EZW852062:EZX852062 FJS852062:FJT852062 FTO852062:FTP852062 GDK852062:GDL852062 GNG852062:GNH852062 GXC852062:GXD852062 HGY852062:HGZ852062 HQU852062:HQV852062 IAQ852062:IAR852062 IKM852062:IKN852062 IUI852062:IUJ852062 JEE852062:JEF852062 JOA852062:JOB852062 JXW852062:JXX852062 KHS852062:KHT852062 KRO852062:KRP852062 LBK852062:LBL852062 LLG852062:LLH852062 LVC852062:LVD852062 MEY852062:MEZ852062 MOU852062:MOV852062 MYQ852062:MYR852062 NIM852062:NIN852062 NSI852062:NSJ852062 OCE852062:OCF852062 OMA852062:OMB852062 OVW852062:OVX852062 PFS852062:PFT852062 PPO852062:PPP852062 PZK852062:PZL852062 QJG852062:QJH852062 QTC852062:QTD852062 RCY852062:RCZ852062 RMU852062:RMV852062 RWQ852062:RWR852062 SGM852062:SGN852062 SQI852062:SQJ852062 TAE852062:TAF852062 TKA852062:TKB852062 TTW852062:TTX852062 UDS852062:UDT852062 UNO852062:UNP852062 UXK852062:UXL852062 VHG852062:VHH852062 VRC852062:VRD852062 WAY852062:WAZ852062 WKU852062:WKV852062 WUQ852062:WUR852062 IE917598:IF917598 SA917598:SB917598 ABW917598:ABX917598 ALS917598:ALT917598 AVO917598:AVP917598 BFK917598:BFL917598 BPG917598:BPH917598 BZC917598:BZD917598 CIY917598:CIZ917598 CSU917598:CSV917598 DCQ917598:DCR917598 DMM917598:DMN917598 DWI917598:DWJ917598 EGE917598:EGF917598 EQA917598:EQB917598 EZW917598:EZX917598 FJS917598:FJT917598 FTO917598:FTP917598 GDK917598:GDL917598 GNG917598:GNH917598 GXC917598:GXD917598 HGY917598:HGZ917598 HQU917598:HQV917598 IAQ917598:IAR917598 IKM917598:IKN917598 IUI917598:IUJ917598 JEE917598:JEF917598 JOA917598:JOB917598 JXW917598:JXX917598 KHS917598:KHT917598 KRO917598:KRP917598 LBK917598:LBL917598 LLG917598:LLH917598 LVC917598:LVD917598 MEY917598:MEZ917598 MOU917598:MOV917598 MYQ917598:MYR917598 NIM917598:NIN917598 NSI917598:NSJ917598 OCE917598:OCF917598 OMA917598:OMB917598 OVW917598:OVX917598 PFS917598:PFT917598 PPO917598:PPP917598 PZK917598:PZL917598 QJG917598:QJH917598 QTC917598:QTD917598 RCY917598:RCZ917598 RMU917598:RMV917598 RWQ917598:RWR917598 SGM917598:SGN917598 SQI917598:SQJ917598 TAE917598:TAF917598 TKA917598:TKB917598 TTW917598:TTX917598 UDS917598:UDT917598 UNO917598:UNP917598 UXK917598:UXL917598 VHG917598:VHH917598 VRC917598:VRD917598 WAY917598:WAZ917598 WKU917598:WKV917598 WUQ917598:WUR917598 IE983134:IF983134 SA983134:SB983134 ABW983134:ABX983134 ALS983134:ALT983134 AVO983134:AVP983134 BFK983134:BFL983134 BPG983134:BPH983134 BZC983134:BZD983134 CIY983134:CIZ983134 CSU983134:CSV983134 DCQ983134:DCR983134 DMM983134:DMN983134 DWI983134:DWJ983134 EGE983134:EGF983134 EQA983134:EQB983134 EZW983134:EZX983134 FJS983134:FJT983134 FTO983134:FTP983134 GDK983134:GDL983134 GNG983134:GNH983134 GXC983134:GXD983134 HGY983134:HGZ983134 HQU983134:HQV983134 IAQ983134:IAR983134 IKM983134:IKN983134 IUI983134:IUJ983134 JEE983134:JEF983134 JOA983134:JOB983134 JXW983134:JXX983134 KHS983134:KHT983134 KRO983134:KRP983134 LBK983134:LBL983134 LLG983134:LLH983134 LVC983134:LVD983134 MEY983134:MEZ983134 MOU983134:MOV983134 MYQ983134:MYR983134 NIM983134:NIN983134 NSI983134:NSJ983134 OCE983134:OCF983134 OMA983134:OMB983134 OVW983134:OVX983134 PFS983134:PFT983134 PPO983134:PPP983134 PZK983134:PZL983134 QJG983134:QJH983134 QTC983134:QTD983134 RCY983134:RCZ983134 RMU983134:RMV983134 RWQ983134:RWR983134 SGM983134:SGN983134 SQI983134:SQJ983134 TAE983134:TAF983134 TKA983134:TKB983134 TTW983134:TTX983134 UDS983134:UDT983134 UNO983134:UNP983134 UXK983134:UXL983134 VHG983134:VHH983134 VRC983134:VRD983134 WAY983134:WAZ983134 WKU983134:WKV983134 WUQ983134:WUR983134 IH65630:II65630 SD65630:SE65630 ABZ65630:ACA65630 ALV65630:ALW65630 AVR65630:AVS65630 BFN65630:BFO65630 BPJ65630:BPK65630 BZF65630:BZG65630 CJB65630:CJC65630 CSX65630:CSY65630 DCT65630:DCU65630 DMP65630:DMQ65630 DWL65630:DWM65630 EGH65630:EGI65630 EQD65630:EQE65630 EZZ65630:FAA65630 FJV65630:FJW65630 FTR65630:FTS65630 GDN65630:GDO65630 GNJ65630:GNK65630 GXF65630:GXG65630 HHB65630:HHC65630 HQX65630:HQY65630 IAT65630:IAU65630 IKP65630:IKQ65630 IUL65630:IUM65630 JEH65630:JEI65630 JOD65630:JOE65630 JXZ65630:JYA65630 KHV65630:KHW65630 KRR65630:KRS65630 LBN65630:LBO65630 LLJ65630:LLK65630 LVF65630:LVG65630 MFB65630:MFC65630 MOX65630:MOY65630 MYT65630:MYU65630 NIP65630:NIQ65630 NSL65630:NSM65630 OCH65630:OCI65630 OMD65630:OME65630 OVZ65630:OWA65630 PFV65630:PFW65630 PPR65630:PPS65630 PZN65630:PZO65630 QJJ65630:QJK65630 QTF65630:QTG65630 RDB65630:RDC65630 RMX65630:RMY65630 RWT65630:RWU65630 SGP65630:SGQ65630 SQL65630:SQM65630 TAH65630:TAI65630 TKD65630:TKE65630 TTZ65630:TUA65630 UDV65630:UDW65630 UNR65630:UNS65630 UXN65630:UXO65630 VHJ65630:VHK65630 VRF65630:VRG65630 WBB65630:WBC65630 WKX65630:WKY65630 WUT65630:WUU65630 IH131166:II131166 SD131166:SE131166 ABZ131166:ACA131166 ALV131166:ALW131166 AVR131166:AVS131166 BFN131166:BFO131166 BPJ131166:BPK131166 BZF131166:BZG131166 CJB131166:CJC131166 CSX131166:CSY131166 DCT131166:DCU131166 DMP131166:DMQ131166 DWL131166:DWM131166 EGH131166:EGI131166 EQD131166:EQE131166 EZZ131166:FAA131166 FJV131166:FJW131166 FTR131166:FTS131166 GDN131166:GDO131166 GNJ131166:GNK131166 GXF131166:GXG131166 HHB131166:HHC131166 HQX131166:HQY131166 IAT131166:IAU131166 IKP131166:IKQ131166 IUL131166:IUM131166 JEH131166:JEI131166 JOD131166:JOE131166 JXZ131166:JYA131166 KHV131166:KHW131166 KRR131166:KRS131166 LBN131166:LBO131166 LLJ131166:LLK131166 LVF131166:LVG131166 MFB131166:MFC131166 MOX131166:MOY131166 MYT131166:MYU131166 NIP131166:NIQ131166 NSL131166:NSM131166 OCH131166:OCI131166 OMD131166:OME131166 OVZ131166:OWA131166 PFV131166:PFW131166 PPR131166:PPS131166 PZN131166:PZO131166 QJJ131166:QJK131166 QTF131166:QTG131166 RDB131166:RDC131166 RMX131166:RMY131166 RWT131166:RWU131166 SGP131166:SGQ131166 SQL131166:SQM131166 TAH131166:TAI131166 TKD131166:TKE131166 TTZ131166:TUA131166 UDV131166:UDW131166 UNR131166:UNS131166 UXN131166:UXO131166 VHJ131166:VHK131166 VRF131166:VRG131166 WBB131166:WBC131166 WKX131166:WKY131166 WUT131166:WUU131166 IH196702:II196702 SD196702:SE196702 ABZ196702:ACA196702 ALV196702:ALW196702 AVR196702:AVS196702 BFN196702:BFO196702 BPJ196702:BPK196702 BZF196702:BZG196702 CJB196702:CJC196702 CSX196702:CSY196702 DCT196702:DCU196702 DMP196702:DMQ196702 DWL196702:DWM196702 EGH196702:EGI196702 EQD196702:EQE196702 EZZ196702:FAA196702 FJV196702:FJW196702 FTR196702:FTS196702 GDN196702:GDO196702 GNJ196702:GNK196702 GXF196702:GXG196702 HHB196702:HHC196702 HQX196702:HQY196702 IAT196702:IAU196702 IKP196702:IKQ196702 IUL196702:IUM196702 JEH196702:JEI196702 JOD196702:JOE196702 JXZ196702:JYA196702 KHV196702:KHW196702 KRR196702:KRS196702 LBN196702:LBO196702 LLJ196702:LLK196702 LVF196702:LVG196702 MFB196702:MFC196702 MOX196702:MOY196702 MYT196702:MYU196702 NIP196702:NIQ196702 NSL196702:NSM196702 OCH196702:OCI196702 OMD196702:OME196702 OVZ196702:OWA196702 PFV196702:PFW196702 PPR196702:PPS196702 PZN196702:PZO196702 QJJ196702:QJK196702 QTF196702:QTG196702 RDB196702:RDC196702 RMX196702:RMY196702 RWT196702:RWU196702 SGP196702:SGQ196702 SQL196702:SQM196702 TAH196702:TAI196702 TKD196702:TKE196702 TTZ196702:TUA196702 UDV196702:UDW196702 UNR196702:UNS196702 UXN196702:UXO196702 VHJ196702:VHK196702 VRF196702:VRG196702 WBB196702:WBC196702 WKX196702:WKY196702 WUT196702:WUU196702 IH262238:II262238 SD262238:SE262238 ABZ262238:ACA262238 ALV262238:ALW262238 AVR262238:AVS262238 BFN262238:BFO262238 BPJ262238:BPK262238 BZF262238:BZG262238 CJB262238:CJC262238 CSX262238:CSY262238 DCT262238:DCU262238 DMP262238:DMQ262238 DWL262238:DWM262238 EGH262238:EGI262238 EQD262238:EQE262238 EZZ262238:FAA262238 FJV262238:FJW262238 FTR262238:FTS262238 GDN262238:GDO262238 GNJ262238:GNK262238 GXF262238:GXG262238 HHB262238:HHC262238 HQX262238:HQY262238 IAT262238:IAU262238 IKP262238:IKQ262238 IUL262238:IUM262238 JEH262238:JEI262238 JOD262238:JOE262238 JXZ262238:JYA262238 KHV262238:KHW262238 KRR262238:KRS262238 LBN262238:LBO262238 LLJ262238:LLK262238 LVF262238:LVG262238 MFB262238:MFC262238 MOX262238:MOY262238 MYT262238:MYU262238 NIP262238:NIQ262238 NSL262238:NSM262238 OCH262238:OCI262238 OMD262238:OME262238 OVZ262238:OWA262238 PFV262238:PFW262238 PPR262238:PPS262238 PZN262238:PZO262238 QJJ262238:QJK262238 QTF262238:QTG262238 RDB262238:RDC262238 RMX262238:RMY262238 RWT262238:RWU262238 SGP262238:SGQ262238 SQL262238:SQM262238 TAH262238:TAI262238 TKD262238:TKE262238 TTZ262238:TUA262238 UDV262238:UDW262238 UNR262238:UNS262238 UXN262238:UXO262238 VHJ262238:VHK262238 VRF262238:VRG262238 WBB262238:WBC262238 WKX262238:WKY262238 WUT262238:WUU262238 IH327774:II327774 SD327774:SE327774 ABZ327774:ACA327774 ALV327774:ALW327774 AVR327774:AVS327774 BFN327774:BFO327774 BPJ327774:BPK327774 BZF327774:BZG327774 CJB327774:CJC327774 CSX327774:CSY327774 DCT327774:DCU327774 DMP327774:DMQ327774 DWL327774:DWM327774 EGH327774:EGI327774 EQD327774:EQE327774 EZZ327774:FAA327774 FJV327774:FJW327774 FTR327774:FTS327774 GDN327774:GDO327774 GNJ327774:GNK327774 GXF327774:GXG327774 HHB327774:HHC327774 HQX327774:HQY327774 IAT327774:IAU327774 IKP327774:IKQ327774 IUL327774:IUM327774 JEH327774:JEI327774 JOD327774:JOE327774 JXZ327774:JYA327774 KHV327774:KHW327774 KRR327774:KRS327774 LBN327774:LBO327774 LLJ327774:LLK327774 LVF327774:LVG327774 MFB327774:MFC327774 MOX327774:MOY327774 MYT327774:MYU327774 NIP327774:NIQ327774 NSL327774:NSM327774 OCH327774:OCI327774 OMD327774:OME327774 OVZ327774:OWA327774 PFV327774:PFW327774 PPR327774:PPS327774 PZN327774:PZO327774 QJJ327774:QJK327774 QTF327774:QTG327774 RDB327774:RDC327774 RMX327774:RMY327774 RWT327774:RWU327774 SGP327774:SGQ327774 SQL327774:SQM327774 TAH327774:TAI327774 TKD327774:TKE327774 TTZ327774:TUA327774 UDV327774:UDW327774 UNR327774:UNS327774 UXN327774:UXO327774 VHJ327774:VHK327774 VRF327774:VRG327774 WBB327774:WBC327774 WKX327774:WKY327774 WUT327774:WUU327774 IH393310:II393310 SD393310:SE393310 ABZ393310:ACA393310 ALV393310:ALW393310 AVR393310:AVS393310 BFN393310:BFO393310 BPJ393310:BPK393310 BZF393310:BZG393310 CJB393310:CJC393310 CSX393310:CSY393310 DCT393310:DCU393310 DMP393310:DMQ393310 DWL393310:DWM393310 EGH393310:EGI393310 EQD393310:EQE393310 EZZ393310:FAA393310 FJV393310:FJW393310 FTR393310:FTS393310 GDN393310:GDO393310 GNJ393310:GNK393310 GXF393310:GXG393310 HHB393310:HHC393310 HQX393310:HQY393310 IAT393310:IAU393310 IKP393310:IKQ393310 IUL393310:IUM393310 JEH393310:JEI393310 JOD393310:JOE393310 JXZ393310:JYA393310 KHV393310:KHW393310 KRR393310:KRS393310 LBN393310:LBO393310 LLJ393310:LLK393310 LVF393310:LVG393310 MFB393310:MFC393310 MOX393310:MOY393310 MYT393310:MYU393310 NIP393310:NIQ393310 NSL393310:NSM393310 OCH393310:OCI393310 OMD393310:OME393310 OVZ393310:OWA393310 PFV393310:PFW393310 PPR393310:PPS393310 PZN393310:PZO393310 QJJ393310:QJK393310 QTF393310:QTG393310 RDB393310:RDC393310 RMX393310:RMY393310 RWT393310:RWU393310 SGP393310:SGQ393310 SQL393310:SQM393310 TAH393310:TAI393310 TKD393310:TKE393310 TTZ393310:TUA393310 UDV393310:UDW393310 UNR393310:UNS393310 UXN393310:UXO393310 VHJ393310:VHK393310 VRF393310:VRG393310 WBB393310:WBC393310 WKX393310:WKY393310 WUT393310:WUU393310 IH458846:II458846 SD458846:SE458846 ABZ458846:ACA458846 ALV458846:ALW458846 AVR458846:AVS458846 BFN458846:BFO458846 BPJ458846:BPK458846 BZF458846:BZG458846 CJB458846:CJC458846 CSX458846:CSY458846 DCT458846:DCU458846 DMP458846:DMQ458846 DWL458846:DWM458846 EGH458846:EGI458846 EQD458846:EQE458846 EZZ458846:FAA458846 FJV458846:FJW458846 FTR458846:FTS458846 GDN458846:GDO458846 GNJ458846:GNK458846 GXF458846:GXG458846 HHB458846:HHC458846 HQX458846:HQY458846 IAT458846:IAU458846 IKP458846:IKQ458846 IUL458846:IUM458846 JEH458846:JEI458846 JOD458846:JOE458846 JXZ458846:JYA458846 KHV458846:KHW458846 KRR458846:KRS458846 LBN458846:LBO458846 LLJ458846:LLK458846 LVF458846:LVG458846 MFB458846:MFC458846 MOX458846:MOY458846 MYT458846:MYU458846 NIP458846:NIQ458846 NSL458846:NSM458846 OCH458846:OCI458846 OMD458846:OME458846 OVZ458846:OWA458846 PFV458846:PFW458846 PPR458846:PPS458846 PZN458846:PZO458846 QJJ458846:QJK458846 QTF458846:QTG458846 RDB458846:RDC458846 RMX458846:RMY458846 RWT458846:RWU458846 SGP458846:SGQ458846 SQL458846:SQM458846 TAH458846:TAI458846 TKD458846:TKE458846 TTZ458846:TUA458846 UDV458846:UDW458846 UNR458846:UNS458846 UXN458846:UXO458846 VHJ458846:VHK458846 VRF458846:VRG458846 WBB458846:WBC458846 WKX458846:WKY458846 WUT458846:WUU458846 IH524382:II524382 SD524382:SE524382 ABZ524382:ACA524382 ALV524382:ALW524382 AVR524382:AVS524382 BFN524382:BFO524382 BPJ524382:BPK524382 BZF524382:BZG524382 CJB524382:CJC524382 CSX524382:CSY524382 DCT524382:DCU524382 DMP524382:DMQ524382 DWL524382:DWM524382 EGH524382:EGI524382 EQD524382:EQE524382 EZZ524382:FAA524382 FJV524382:FJW524382 FTR524382:FTS524382 GDN524382:GDO524382 GNJ524382:GNK524382 GXF524382:GXG524382 HHB524382:HHC524382 HQX524382:HQY524382 IAT524382:IAU524382 IKP524382:IKQ524382 IUL524382:IUM524382 JEH524382:JEI524382 JOD524382:JOE524382 JXZ524382:JYA524382 KHV524382:KHW524382 KRR524382:KRS524382 LBN524382:LBO524382 LLJ524382:LLK524382 LVF524382:LVG524382 MFB524382:MFC524382 MOX524382:MOY524382 MYT524382:MYU524382 NIP524382:NIQ524382 NSL524382:NSM524382 OCH524382:OCI524382 OMD524382:OME524382 OVZ524382:OWA524382 PFV524382:PFW524382 PPR524382:PPS524382 PZN524382:PZO524382 QJJ524382:QJK524382 QTF524382:QTG524382 RDB524382:RDC524382 RMX524382:RMY524382 RWT524382:RWU524382 SGP524382:SGQ524382 SQL524382:SQM524382 TAH524382:TAI524382 TKD524382:TKE524382 TTZ524382:TUA524382 UDV524382:UDW524382 UNR524382:UNS524382 UXN524382:UXO524382 VHJ524382:VHK524382 VRF524382:VRG524382 WBB524382:WBC524382 WKX524382:WKY524382 WUT524382:WUU524382 IH589918:II589918 SD589918:SE589918 ABZ589918:ACA589918 ALV589918:ALW589918 AVR589918:AVS589918 BFN589918:BFO589918 BPJ589918:BPK589918 BZF589918:BZG589918 CJB589918:CJC589918 CSX589918:CSY589918 DCT589918:DCU589918 DMP589918:DMQ589918 DWL589918:DWM589918 EGH589918:EGI589918 EQD589918:EQE589918 EZZ589918:FAA589918 FJV589918:FJW589918 FTR589918:FTS589918 GDN589918:GDO589918 GNJ589918:GNK589918 GXF589918:GXG589918 HHB589918:HHC589918 HQX589918:HQY589918 IAT589918:IAU589918 IKP589918:IKQ589918 IUL589918:IUM589918 JEH589918:JEI589918 JOD589918:JOE589918 JXZ589918:JYA589918 KHV589918:KHW589918 KRR589918:KRS589918 LBN589918:LBO589918 LLJ589918:LLK589918 LVF589918:LVG589918 MFB589918:MFC589918 MOX589918:MOY589918 MYT589918:MYU589918 NIP589918:NIQ589918 NSL589918:NSM589918 OCH589918:OCI589918 OMD589918:OME589918 OVZ589918:OWA589918 PFV589918:PFW589918 PPR589918:PPS589918 PZN589918:PZO589918 QJJ589918:QJK589918 QTF589918:QTG589918 RDB589918:RDC589918 RMX589918:RMY589918 RWT589918:RWU589918 SGP589918:SGQ589918 SQL589918:SQM589918 TAH589918:TAI589918 TKD589918:TKE589918 TTZ589918:TUA589918 UDV589918:UDW589918 UNR589918:UNS589918 UXN589918:UXO589918 VHJ589918:VHK589918 VRF589918:VRG589918 WBB589918:WBC589918 WKX589918:WKY589918 WUT589918:WUU589918 IH655454:II655454 SD655454:SE655454 ABZ655454:ACA655454 ALV655454:ALW655454 AVR655454:AVS655454 BFN655454:BFO655454 BPJ655454:BPK655454 BZF655454:BZG655454 CJB655454:CJC655454 CSX655454:CSY655454 DCT655454:DCU655454 DMP655454:DMQ655454 DWL655454:DWM655454 EGH655454:EGI655454 EQD655454:EQE655454 EZZ655454:FAA655454 FJV655454:FJW655454 FTR655454:FTS655454 GDN655454:GDO655454 GNJ655454:GNK655454 GXF655454:GXG655454 HHB655454:HHC655454 HQX655454:HQY655454 IAT655454:IAU655454 IKP655454:IKQ655454 IUL655454:IUM655454 JEH655454:JEI655454 JOD655454:JOE655454 JXZ655454:JYA655454 KHV655454:KHW655454 KRR655454:KRS655454 LBN655454:LBO655454 LLJ655454:LLK655454 LVF655454:LVG655454 MFB655454:MFC655454 MOX655454:MOY655454 MYT655454:MYU655454 NIP655454:NIQ655454 NSL655454:NSM655454 OCH655454:OCI655454 OMD655454:OME655454 OVZ655454:OWA655454 PFV655454:PFW655454 PPR655454:PPS655454 PZN655454:PZO655454 QJJ655454:QJK655454 QTF655454:QTG655454 RDB655454:RDC655454 RMX655454:RMY655454 RWT655454:RWU655454 SGP655454:SGQ655454 SQL655454:SQM655454 TAH655454:TAI655454 TKD655454:TKE655454 TTZ655454:TUA655454 UDV655454:UDW655454 UNR655454:UNS655454 UXN655454:UXO655454 VHJ655454:VHK655454 VRF655454:VRG655454 WBB655454:WBC655454 WKX655454:WKY655454 WUT655454:WUU655454 IH720990:II720990 SD720990:SE720990 ABZ720990:ACA720990 ALV720990:ALW720990 AVR720990:AVS720990 BFN720990:BFO720990 BPJ720990:BPK720990 BZF720990:BZG720990 CJB720990:CJC720990 CSX720990:CSY720990 DCT720990:DCU720990 DMP720990:DMQ720990 DWL720990:DWM720990 EGH720990:EGI720990 EQD720990:EQE720990 EZZ720990:FAA720990 FJV720990:FJW720990 FTR720990:FTS720990 GDN720990:GDO720990 GNJ720990:GNK720990 GXF720990:GXG720990 HHB720990:HHC720990 HQX720990:HQY720990 IAT720990:IAU720990 IKP720990:IKQ720990 IUL720990:IUM720990 JEH720990:JEI720990 JOD720990:JOE720990 JXZ720990:JYA720990 KHV720990:KHW720990 KRR720990:KRS720990 LBN720990:LBO720990 LLJ720990:LLK720990 LVF720990:LVG720990 MFB720990:MFC720990 MOX720990:MOY720990 MYT720990:MYU720990 NIP720990:NIQ720990 NSL720990:NSM720990 OCH720990:OCI720990 OMD720990:OME720990 OVZ720990:OWA720990 PFV720990:PFW720990 PPR720990:PPS720990 PZN720990:PZO720990 QJJ720990:QJK720990 QTF720990:QTG720990 RDB720990:RDC720990 RMX720990:RMY720990 RWT720990:RWU720990 SGP720990:SGQ720990 SQL720990:SQM720990 TAH720990:TAI720990 TKD720990:TKE720990 TTZ720990:TUA720990 UDV720990:UDW720990 UNR720990:UNS720990 UXN720990:UXO720990 VHJ720990:VHK720990 VRF720990:VRG720990 WBB720990:WBC720990 WKX720990:WKY720990 WUT720990:WUU720990 IH786526:II786526 SD786526:SE786526 ABZ786526:ACA786526 ALV786526:ALW786526 AVR786526:AVS786526 BFN786526:BFO786526 BPJ786526:BPK786526 BZF786526:BZG786526 CJB786526:CJC786526 CSX786526:CSY786526 DCT786526:DCU786526 DMP786526:DMQ786526 DWL786526:DWM786526 EGH786526:EGI786526 EQD786526:EQE786526 EZZ786526:FAA786526 FJV786526:FJW786526 FTR786526:FTS786526 GDN786526:GDO786526 GNJ786526:GNK786526 GXF786526:GXG786526 HHB786526:HHC786526 HQX786526:HQY786526 IAT786526:IAU786526 IKP786526:IKQ786526 IUL786526:IUM786526 JEH786526:JEI786526 JOD786526:JOE786526 JXZ786526:JYA786526 KHV786526:KHW786526 KRR786526:KRS786526 LBN786526:LBO786526 LLJ786526:LLK786526 LVF786526:LVG786526 MFB786526:MFC786526 MOX786526:MOY786526 MYT786526:MYU786526 NIP786526:NIQ786526 NSL786526:NSM786526 OCH786526:OCI786526 OMD786526:OME786526 OVZ786526:OWA786526 PFV786526:PFW786526 PPR786526:PPS786526 PZN786526:PZO786526 QJJ786526:QJK786526 QTF786526:QTG786526 RDB786526:RDC786526 RMX786526:RMY786526 RWT786526:RWU786526 SGP786526:SGQ786526 SQL786526:SQM786526 TAH786526:TAI786526 TKD786526:TKE786526 TTZ786526:TUA786526 UDV786526:UDW786526 UNR786526:UNS786526 UXN786526:UXO786526 VHJ786526:VHK786526 VRF786526:VRG786526 WBB786526:WBC786526 WKX786526:WKY786526 WUT786526:WUU786526 IH852062:II852062 SD852062:SE852062 ABZ852062:ACA852062 ALV852062:ALW852062 AVR852062:AVS852062 BFN852062:BFO852062 BPJ852062:BPK852062 BZF852062:BZG852062 CJB852062:CJC852062 CSX852062:CSY852062 DCT852062:DCU852062 DMP852062:DMQ852062 DWL852062:DWM852062 EGH852062:EGI852062 EQD852062:EQE852062 EZZ852062:FAA852062 FJV852062:FJW852062 FTR852062:FTS852062 GDN852062:GDO852062 GNJ852062:GNK852062 GXF852062:GXG852062 HHB852062:HHC852062 HQX852062:HQY852062 IAT852062:IAU852062 IKP852062:IKQ852062 IUL852062:IUM852062 JEH852062:JEI852062 JOD852062:JOE852062 JXZ852062:JYA852062 KHV852062:KHW852062 KRR852062:KRS852062 LBN852062:LBO852062 LLJ852062:LLK852062 LVF852062:LVG852062 MFB852062:MFC852062 MOX852062:MOY852062 MYT852062:MYU852062 NIP852062:NIQ852062 NSL852062:NSM852062 OCH852062:OCI852062 OMD852062:OME852062 OVZ852062:OWA852062 PFV852062:PFW852062 PPR852062:PPS852062 PZN852062:PZO852062 QJJ852062:QJK852062 QTF852062:QTG852062 RDB852062:RDC852062 RMX852062:RMY852062 RWT852062:RWU852062 SGP852062:SGQ852062 SQL852062:SQM852062 TAH852062:TAI852062 TKD852062:TKE852062 TTZ852062:TUA852062 UDV852062:UDW852062 UNR852062:UNS852062 UXN852062:UXO852062 VHJ852062:VHK852062 VRF852062:VRG852062 WBB852062:WBC852062 WKX852062:WKY852062 WUT852062:WUU852062 IH917598:II917598 SD917598:SE917598 ABZ917598:ACA917598 ALV917598:ALW917598 AVR917598:AVS917598 BFN917598:BFO917598 BPJ917598:BPK917598 BZF917598:BZG917598 CJB917598:CJC917598 CSX917598:CSY917598 DCT917598:DCU917598 DMP917598:DMQ917598 DWL917598:DWM917598 EGH917598:EGI917598 EQD917598:EQE917598 EZZ917598:FAA917598 FJV917598:FJW917598 FTR917598:FTS917598 GDN917598:GDO917598 GNJ917598:GNK917598 GXF917598:GXG917598 HHB917598:HHC917598 HQX917598:HQY917598 IAT917598:IAU917598 IKP917598:IKQ917598 IUL917598:IUM917598 JEH917598:JEI917598 JOD917598:JOE917598 JXZ917598:JYA917598 KHV917598:KHW917598 KRR917598:KRS917598 LBN917598:LBO917598 LLJ917598:LLK917598 LVF917598:LVG917598 MFB917598:MFC917598 MOX917598:MOY917598 MYT917598:MYU917598 NIP917598:NIQ917598 NSL917598:NSM917598 OCH917598:OCI917598 OMD917598:OME917598 OVZ917598:OWA917598 PFV917598:PFW917598 PPR917598:PPS917598 PZN917598:PZO917598 QJJ917598:QJK917598 QTF917598:QTG917598 RDB917598:RDC917598 RMX917598:RMY917598 RWT917598:RWU917598 SGP917598:SGQ917598 SQL917598:SQM917598 TAH917598:TAI917598 TKD917598:TKE917598 TTZ917598:TUA917598 UDV917598:UDW917598 UNR917598:UNS917598 UXN917598:UXO917598 VHJ917598:VHK917598 VRF917598:VRG917598 WBB917598:WBC917598 WKX917598:WKY917598 WUT917598:WUU917598 IH983134:II983134 SD983134:SE983134 ABZ983134:ACA983134 ALV983134:ALW983134 AVR983134:AVS983134 BFN983134:BFO983134 BPJ983134:BPK983134 BZF983134:BZG983134 CJB983134:CJC983134 CSX983134:CSY983134 DCT983134:DCU983134 DMP983134:DMQ983134 DWL983134:DWM983134 EGH983134:EGI983134 EQD983134:EQE983134 EZZ983134:FAA983134 FJV983134:FJW983134 FTR983134:FTS983134 GDN983134:GDO983134 GNJ983134:GNK983134 GXF983134:GXG983134 HHB983134:HHC983134 HQX983134:HQY983134 IAT983134:IAU983134 IKP983134:IKQ983134 IUL983134:IUM983134 JEH983134:JEI983134 JOD983134:JOE983134 JXZ983134:JYA983134 KHV983134:KHW983134 KRR983134:KRS983134 LBN983134:LBO983134 LLJ983134:LLK983134 LVF983134:LVG983134 MFB983134:MFC983134 MOX983134:MOY983134 MYT983134:MYU983134 NIP983134:NIQ983134 NSL983134:NSM983134 OCH983134:OCI983134 OMD983134:OME983134 OVZ983134:OWA983134 PFV983134:PFW983134 PPR983134:PPS983134 PZN983134:PZO983134 QJJ983134:QJK983134 QTF983134:QTG983134 RDB983134:RDC983134 RMX983134:RMY983134 RWT983134:RWU983134 SGP983134:SGQ983134 SQL983134:SQM983134 TAH983134:TAI983134 TKD983134:TKE983134 TTZ983134:TUA983134 UDV983134:UDW983134 UNR983134:UNS983134 UXN983134:UXO983134 VHJ983134:VHK983134 VRF983134:VRG983134 WBB983134:WBC983134 WKX983134:WKY983134 WUT983134:WUU983134 IK65630:IL65630 SG65630:SH65630 ACC65630:ACD65630 ALY65630:ALZ65630 AVU65630:AVV65630 BFQ65630:BFR65630 BPM65630:BPN65630 BZI65630:BZJ65630 CJE65630:CJF65630 CTA65630:CTB65630 DCW65630:DCX65630 DMS65630:DMT65630 DWO65630:DWP65630 EGK65630:EGL65630 EQG65630:EQH65630 FAC65630:FAD65630 FJY65630:FJZ65630 FTU65630:FTV65630 GDQ65630:GDR65630 GNM65630:GNN65630 GXI65630:GXJ65630 HHE65630:HHF65630 HRA65630:HRB65630 IAW65630:IAX65630 IKS65630:IKT65630 IUO65630:IUP65630 JEK65630:JEL65630 JOG65630:JOH65630 JYC65630:JYD65630 KHY65630:KHZ65630 KRU65630:KRV65630 LBQ65630:LBR65630 LLM65630:LLN65630 LVI65630:LVJ65630 MFE65630:MFF65630 MPA65630:MPB65630 MYW65630:MYX65630 NIS65630:NIT65630 NSO65630:NSP65630 OCK65630:OCL65630 OMG65630:OMH65630 OWC65630:OWD65630 PFY65630:PFZ65630 PPU65630:PPV65630 PZQ65630:PZR65630 QJM65630:QJN65630 QTI65630:QTJ65630 RDE65630:RDF65630 RNA65630:RNB65630 RWW65630:RWX65630 SGS65630:SGT65630 SQO65630:SQP65630 TAK65630:TAL65630 TKG65630:TKH65630 TUC65630:TUD65630 UDY65630:UDZ65630 UNU65630:UNV65630 UXQ65630:UXR65630 VHM65630:VHN65630 VRI65630:VRJ65630 WBE65630:WBF65630 WLA65630:WLB65630 WUW65630:WUX65630 IK131166:IL131166 SG131166:SH131166 ACC131166:ACD131166 ALY131166:ALZ131166 AVU131166:AVV131166 BFQ131166:BFR131166 BPM131166:BPN131166 BZI131166:BZJ131166 CJE131166:CJF131166 CTA131166:CTB131166 DCW131166:DCX131166 DMS131166:DMT131166 DWO131166:DWP131166 EGK131166:EGL131166 EQG131166:EQH131166 FAC131166:FAD131166 FJY131166:FJZ131166 FTU131166:FTV131166 GDQ131166:GDR131166 GNM131166:GNN131166 GXI131166:GXJ131166 HHE131166:HHF131166 HRA131166:HRB131166 IAW131166:IAX131166 IKS131166:IKT131166 IUO131166:IUP131166 JEK131166:JEL131166 JOG131166:JOH131166 JYC131166:JYD131166 KHY131166:KHZ131166 KRU131166:KRV131166 LBQ131166:LBR131166 LLM131166:LLN131166 LVI131166:LVJ131166 MFE131166:MFF131166 MPA131166:MPB131166 MYW131166:MYX131166 NIS131166:NIT131166 NSO131166:NSP131166 OCK131166:OCL131166 OMG131166:OMH131166 OWC131166:OWD131166 PFY131166:PFZ131166 PPU131166:PPV131166 PZQ131166:PZR131166 QJM131166:QJN131166 QTI131166:QTJ131166 RDE131166:RDF131166 RNA131166:RNB131166 RWW131166:RWX131166 SGS131166:SGT131166 SQO131166:SQP131166 TAK131166:TAL131166 TKG131166:TKH131166 TUC131166:TUD131166 UDY131166:UDZ131166 UNU131166:UNV131166 UXQ131166:UXR131166 VHM131166:VHN131166 VRI131166:VRJ131166 WBE131166:WBF131166 WLA131166:WLB131166 WUW131166:WUX131166 IK196702:IL196702 SG196702:SH196702 ACC196702:ACD196702 ALY196702:ALZ196702 AVU196702:AVV196702 BFQ196702:BFR196702 BPM196702:BPN196702 BZI196702:BZJ196702 CJE196702:CJF196702 CTA196702:CTB196702 DCW196702:DCX196702 DMS196702:DMT196702 DWO196702:DWP196702 EGK196702:EGL196702 EQG196702:EQH196702 FAC196702:FAD196702 FJY196702:FJZ196702 FTU196702:FTV196702 GDQ196702:GDR196702 GNM196702:GNN196702 GXI196702:GXJ196702 HHE196702:HHF196702 HRA196702:HRB196702 IAW196702:IAX196702 IKS196702:IKT196702 IUO196702:IUP196702 JEK196702:JEL196702 JOG196702:JOH196702 JYC196702:JYD196702 KHY196702:KHZ196702 KRU196702:KRV196702 LBQ196702:LBR196702 LLM196702:LLN196702 LVI196702:LVJ196702 MFE196702:MFF196702 MPA196702:MPB196702 MYW196702:MYX196702 NIS196702:NIT196702 NSO196702:NSP196702 OCK196702:OCL196702 OMG196702:OMH196702 OWC196702:OWD196702 PFY196702:PFZ196702 PPU196702:PPV196702 PZQ196702:PZR196702 QJM196702:QJN196702 QTI196702:QTJ196702 RDE196702:RDF196702 RNA196702:RNB196702 RWW196702:RWX196702 SGS196702:SGT196702 SQO196702:SQP196702 TAK196702:TAL196702 TKG196702:TKH196702 TUC196702:TUD196702 UDY196702:UDZ196702 UNU196702:UNV196702 UXQ196702:UXR196702 VHM196702:VHN196702 VRI196702:VRJ196702 WBE196702:WBF196702 WLA196702:WLB196702 WUW196702:WUX196702 IK262238:IL262238 SG262238:SH262238 ACC262238:ACD262238 ALY262238:ALZ262238 AVU262238:AVV262238 BFQ262238:BFR262238 BPM262238:BPN262238 BZI262238:BZJ262238 CJE262238:CJF262238 CTA262238:CTB262238 DCW262238:DCX262238 DMS262238:DMT262238 DWO262238:DWP262238 EGK262238:EGL262238 EQG262238:EQH262238 FAC262238:FAD262238 FJY262238:FJZ262238 FTU262238:FTV262238 GDQ262238:GDR262238 GNM262238:GNN262238 GXI262238:GXJ262238 HHE262238:HHF262238 HRA262238:HRB262238 IAW262238:IAX262238 IKS262238:IKT262238 IUO262238:IUP262238 JEK262238:JEL262238 JOG262238:JOH262238 JYC262238:JYD262238 KHY262238:KHZ262238 KRU262238:KRV262238 LBQ262238:LBR262238 LLM262238:LLN262238 LVI262238:LVJ262238 MFE262238:MFF262238 MPA262238:MPB262238 MYW262238:MYX262238 NIS262238:NIT262238 NSO262238:NSP262238 OCK262238:OCL262238 OMG262238:OMH262238 OWC262238:OWD262238 PFY262238:PFZ262238 PPU262238:PPV262238 PZQ262238:PZR262238 QJM262238:QJN262238 QTI262238:QTJ262238 RDE262238:RDF262238 RNA262238:RNB262238 RWW262238:RWX262238 SGS262238:SGT262238 SQO262238:SQP262238 TAK262238:TAL262238 TKG262238:TKH262238 TUC262238:TUD262238 UDY262238:UDZ262238 UNU262238:UNV262238 UXQ262238:UXR262238 VHM262238:VHN262238 VRI262238:VRJ262238 WBE262238:WBF262238 WLA262238:WLB262238 WUW262238:WUX262238 IK327774:IL327774 SG327774:SH327774 ACC327774:ACD327774 ALY327774:ALZ327774 AVU327774:AVV327774 BFQ327774:BFR327774 BPM327774:BPN327774 BZI327774:BZJ327774 CJE327774:CJF327774 CTA327774:CTB327774 DCW327774:DCX327774 DMS327774:DMT327774 DWO327774:DWP327774 EGK327774:EGL327774 EQG327774:EQH327774 FAC327774:FAD327774 FJY327774:FJZ327774 FTU327774:FTV327774 GDQ327774:GDR327774 GNM327774:GNN327774 GXI327774:GXJ327774 HHE327774:HHF327774 HRA327774:HRB327774 IAW327774:IAX327774 IKS327774:IKT327774 IUO327774:IUP327774 JEK327774:JEL327774 JOG327774:JOH327774 JYC327774:JYD327774 KHY327774:KHZ327774 KRU327774:KRV327774 LBQ327774:LBR327774 LLM327774:LLN327774 LVI327774:LVJ327774 MFE327774:MFF327774 MPA327774:MPB327774 MYW327774:MYX327774 NIS327774:NIT327774 NSO327774:NSP327774 OCK327774:OCL327774 OMG327774:OMH327774 OWC327774:OWD327774 PFY327774:PFZ327774 PPU327774:PPV327774 PZQ327774:PZR327774 QJM327774:QJN327774 QTI327774:QTJ327774 RDE327774:RDF327774 RNA327774:RNB327774 RWW327774:RWX327774 SGS327774:SGT327774 SQO327774:SQP327774 TAK327774:TAL327774 TKG327774:TKH327774 TUC327774:TUD327774 UDY327774:UDZ327774 UNU327774:UNV327774 UXQ327774:UXR327774 VHM327774:VHN327774 VRI327774:VRJ327774 WBE327774:WBF327774 WLA327774:WLB327774 WUW327774:WUX327774 IK393310:IL393310 SG393310:SH393310 ACC393310:ACD393310 ALY393310:ALZ393310 AVU393310:AVV393310 BFQ393310:BFR393310 BPM393310:BPN393310 BZI393310:BZJ393310 CJE393310:CJF393310 CTA393310:CTB393310 DCW393310:DCX393310 DMS393310:DMT393310 DWO393310:DWP393310 EGK393310:EGL393310 EQG393310:EQH393310 FAC393310:FAD393310 FJY393310:FJZ393310 FTU393310:FTV393310 GDQ393310:GDR393310 GNM393310:GNN393310 GXI393310:GXJ393310 HHE393310:HHF393310 HRA393310:HRB393310 IAW393310:IAX393310 IKS393310:IKT393310 IUO393310:IUP393310 JEK393310:JEL393310 JOG393310:JOH393310 JYC393310:JYD393310 KHY393310:KHZ393310 KRU393310:KRV393310 LBQ393310:LBR393310 LLM393310:LLN393310 LVI393310:LVJ393310 MFE393310:MFF393310 MPA393310:MPB393310 MYW393310:MYX393310 NIS393310:NIT393310 NSO393310:NSP393310 OCK393310:OCL393310 OMG393310:OMH393310 OWC393310:OWD393310 PFY393310:PFZ393310 PPU393310:PPV393310 PZQ393310:PZR393310 QJM393310:QJN393310 QTI393310:QTJ393310 RDE393310:RDF393310 RNA393310:RNB393310 RWW393310:RWX393310 SGS393310:SGT393310 SQO393310:SQP393310 TAK393310:TAL393310 TKG393310:TKH393310 TUC393310:TUD393310 UDY393310:UDZ393310 UNU393310:UNV393310 UXQ393310:UXR393310 VHM393310:VHN393310 VRI393310:VRJ393310 WBE393310:WBF393310 WLA393310:WLB393310 WUW393310:WUX393310 IK458846:IL458846 SG458846:SH458846 ACC458846:ACD458846 ALY458846:ALZ458846 AVU458846:AVV458846 BFQ458846:BFR458846 BPM458846:BPN458846 BZI458846:BZJ458846 CJE458846:CJF458846 CTA458846:CTB458846 DCW458846:DCX458846 DMS458846:DMT458846 DWO458846:DWP458846 EGK458846:EGL458846 EQG458846:EQH458846 FAC458846:FAD458846 FJY458846:FJZ458846 FTU458846:FTV458846 GDQ458846:GDR458846 GNM458846:GNN458846 GXI458846:GXJ458846 HHE458846:HHF458846 HRA458846:HRB458846 IAW458846:IAX458846 IKS458846:IKT458846 IUO458846:IUP458846 JEK458846:JEL458846 JOG458846:JOH458846 JYC458846:JYD458846 KHY458846:KHZ458846 KRU458846:KRV458846 LBQ458846:LBR458846 LLM458846:LLN458846 LVI458846:LVJ458846 MFE458846:MFF458846 MPA458846:MPB458846 MYW458846:MYX458846 NIS458846:NIT458846 NSO458846:NSP458846 OCK458846:OCL458846 OMG458846:OMH458846 OWC458846:OWD458846 PFY458846:PFZ458846 PPU458846:PPV458846 PZQ458846:PZR458846 QJM458846:QJN458846 QTI458846:QTJ458846 RDE458846:RDF458846 RNA458846:RNB458846 RWW458846:RWX458846 SGS458846:SGT458846 SQO458846:SQP458846 TAK458846:TAL458846 TKG458846:TKH458846 TUC458846:TUD458846 UDY458846:UDZ458846 UNU458846:UNV458846 UXQ458846:UXR458846 VHM458846:VHN458846 VRI458846:VRJ458846 WBE458846:WBF458846 WLA458846:WLB458846 WUW458846:WUX458846 IK524382:IL524382 SG524382:SH524382 ACC524382:ACD524382 ALY524382:ALZ524382 AVU524382:AVV524382 BFQ524382:BFR524382 BPM524382:BPN524382 BZI524382:BZJ524382 CJE524382:CJF524382 CTA524382:CTB524382 DCW524382:DCX524382 DMS524382:DMT524382 DWO524382:DWP524382 EGK524382:EGL524382 EQG524382:EQH524382 FAC524382:FAD524382 FJY524382:FJZ524382 FTU524382:FTV524382 GDQ524382:GDR524382 GNM524382:GNN524382 GXI524382:GXJ524382 HHE524382:HHF524382 HRA524382:HRB524382 IAW524382:IAX524382 IKS524382:IKT524382 IUO524382:IUP524382 JEK524382:JEL524382 JOG524382:JOH524382 JYC524382:JYD524382 KHY524382:KHZ524382 KRU524382:KRV524382 LBQ524382:LBR524382 LLM524382:LLN524382 LVI524382:LVJ524382 MFE524382:MFF524382 MPA524382:MPB524382 MYW524382:MYX524382 NIS524382:NIT524382 NSO524382:NSP524382 OCK524382:OCL524382 OMG524382:OMH524382 OWC524382:OWD524382 PFY524382:PFZ524382 PPU524382:PPV524382 PZQ524382:PZR524382 QJM524382:QJN524382 QTI524382:QTJ524382 RDE524382:RDF524382 RNA524382:RNB524382 RWW524382:RWX524382 SGS524382:SGT524382 SQO524382:SQP524382 TAK524382:TAL524382 TKG524382:TKH524382 TUC524382:TUD524382 UDY524382:UDZ524382 UNU524382:UNV524382 UXQ524382:UXR524382 VHM524382:VHN524382 VRI524382:VRJ524382 WBE524382:WBF524382 WLA524382:WLB524382 WUW524382:WUX524382 IK589918:IL589918 SG589918:SH589918 ACC589918:ACD589918 ALY589918:ALZ589918 AVU589918:AVV589918 BFQ589918:BFR589918 BPM589918:BPN589918 BZI589918:BZJ589918 CJE589918:CJF589918 CTA589918:CTB589918 DCW589918:DCX589918 DMS589918:DMT589918 DWO589918:DWP589918 EGK589918:EGL589918 EQG589918:EQH589918 FAC589918:FAD589918 FJY589918:FJZ589918 FTU589918:FTV589918 GDQ589918:GDR589918 GNM589918:GNN589918 GXI589918:GXJ589918 HHE589918:HHF589918 HRA589918:HRB589918 IAW589918:IAX589918 IKS589918:IKT589918 IUO589918:IUP589918 JEK589918:JEL589918 JOG589918:JOH589918 JYC589918:JYD589918 KHY589918:KHZ589918 KRU589918:KRV589918 LBQ589918:LBR589918 LLM589918:LLN589918 LVI589918:LVJ589918 MFE589918:MFF589918 MPA589918:MPB589918 MYW589918:MYX589918 NIS589918:NIT589918 NSO589918:NSP589918 OCK589918:OCL589918 OMG589918:OMH589918 OWC589918:OWD589918 PFY589918:PFZ589918 PPU589918:PPV589918 PZQ589918:PZR589918 QJM589918:QJN589918 QTI589918:QTJ589918 RDE589918:RDF589918 RNA589918:RNB589918 RWW589918:RWX589918 SGS589918:SGT589918 SQO589918:SQP589918 TAK589918:TAL589918 TKG589918:TKH589918 TUC589918:TUD589918 UDY589918:UDZ589918 UNU589918:UNV589918 UXQ589918:UXR589918 VHM589918:VHN589918 VRI589918:VRJ589918 WBE589918:WBF589918 WLA589918:WLB589918 WUW589918:WUX589918 IK655454:IL655454 SG655454:SH655454 ACC655454:ACD655454 ALY655454:ALZ655454 AVU655454:AVV655454 BFQ655454:BFR655454 BPM655454:BPN655454 BZI655454:BZJ655454 CJE655454:CJF655454 CTA655454:CTB655454 DCW655454:DCX655454 DMS655454:DMT655454 DWO655454:DWP655454 EGK655454:EGL655454 EQG655454:EQH655454 FAC655454:FAD655454 FJY655454:FJZ655454 FTU655454:FTV655454 GDQ655454:GDR655454 GNM655454:GNN655454 GXI655454:GXJ655454 HHE655454:HHF655454 HRA655454:HRB655454 IAW655454:IAX655454 IKS655454:IKT655454 IUO655454:IUP655454 JEK655454:JEL655454 JOG655454:JOH655454 JYC655454:JYD655454 KHY655454:KHZ655454 KRU655454:KRV655454 LBQ655454:LBR655454 LLM655454:LLN655454 LVI655454:LVJ655454 MFE655454:MFF655454 MPA655454:MPB655454 MYW655454:MYX655454 NIS655454:NIT655454 NSO655454:NSP655454 OCK655454:OCL655454 OMG655454:OMH655454 OWC655454:OWD655454 PFY655454:PFZ655454 PPU655454:PPV655454 PZQ655454:PZR655454 QJM655454:QJN655454 QTI655454:QTJ655454 RDE655454:RDF655454 RNA655454:RNB655454 RWW655454:RWX655454 SGS655454:SGT655454 SQO655454:SQP655454 TAK655454:TAL655454 TKG655454:TKH655454 TUC655454:TUD655454 UDY655454:UDZ655454 UNU655454:UNV655454 UXQ655454:UXR655454 VHM655454:VHN655454 VRI655454:VRJ655454 WBE655454:WBF655454 WLA655454:WLB655454 WUW655454:WUX655454 IK720990:IL720990 SG720990:SH720990 ACC720990:ACD720990 ALY720990:ALZ720990 AVU720990:AVV720990 BFQ720990:BFR720990 BPM720990:BPN720990 BZI720990:BZJ720990 CJE720990:CJF720990 CTA720990:CTB720990 DCW720990:DCX720990 DMS720990:DMT720990 DWO720990:DWP720990 EGK720990:EGL720990 EQG720990:EQH720990 FAC720990:FAD720990 FJY720990:FJZ720990 FTU720990:FTV720990 GDQ720990:GDR720990 GNM720990:GNN720990 GXI720990:GXJ720990 HHE720990:HHF720990 HRA720990:HRB720990 IAW720990:IAX720990 IKS720990:IKT720990 IUO720990:IUP720990 JEK720990:JEL720990 JOG720990:JOH720990 JYC720990:JYD720990 KHY720990:KHZ720990 KRU720990:KRV720990 LBQ720990:LBR720990 LLM720990:LLN720990 LVI720990:LVJ720990 MFE720990:MFF720990 MPA720990:MPB720990 MYW720990:MYX720990 NIS720990:NIT720990 NSO720990:NSP720990 OCK720990:OCL720990 OMG720990:OMH720990 OWC720990:OWD720990 PFY720990:PFZ720990 PPU720990:PPV720990 PZQ720990:PZR720990 QJM720990:QJN720990 QTI720990:QTJ720990 RDE720990:RDF720990 RNA720990:RNB720990 RWW720990:RWX720990 SGS720990:SGT720990 SQO720990:SQP720990 TAK720990:TAL720990 TKG720990:TKH720990 TUC720990:TUD720990 UDY720990:UDZ720990 UNU720990:UNV720990 UXQ720990:UXR720990 VHM720990:VHN720990 VRI720990:VRJ720990 WBE720990:WBF720990 WLA720990:WLB720990 WUW720990:WUX720990 IK786526:IL786526 SG786526:SH786526 ACC786526:ACD786526 ALY786526:ALZ786526 AVU786526:AVV786526 BFQ786526:BFR786526 BPM786526:BPN786526 BZI786526:BZJ786526 CJE786526:CJF786526 CTA786526:CTB786526 DCW786526:DCX786526 DMS786526:DMT786526 DWO786526:DWP786526 EGK786526:EGL786526 EQG786526:EQH786526 FAC786526:FAD786526 FJY786526:FJZ786526 FTU786526:FTV786526 GDQ786526:GDR786526 GNM786526:GNN786526 GXI786526:GXJ786526 HHE786526:HHF786526 HRA786526:HRB786526 IAW786526:IAX786526 IKS786526:IKT786526 IUO786526:IUP786526 JEK786526:JEL786526 JOG786526:JOH786526 JYC786526:JYD786526 KHY786526:KHZ786526 KRU786526:KRV786526 LBQ786526:LBR786526 LLM786526:LLN786526 LVI786526:LVJ786526 MFE786526:MFF786526 MPA786526:MPB786526 MYW786526:MYX786526 NIS786526:NIT786526 NSO786526:NSP786526 OCK786526:OCL786526 OMG786526:OMH786526 OWC786526:OWD786526 PFY786526:PFZ786526 PPU786526:PPV786526 PZQ786526:PZR786526 QJM786526:QJN786526 QTI786526:QTJ786526 RDE786526:RDF786526 RNA786526:RNB786526 RWW786526:RWX786526 SGS786526:SGT786526 SQO786526:SQP786526 TAK786526:TAL786526 TKG786526:TKH786526 TUC786526:TUD786526 UDY786526:UDZ786526 UNU786526:UNV786526 UXQ786526:UXR786526 VHM786526:VHN786526 VRI786526:VRJ786526 WBE786526:WBF786526 WLA786526:WLB786526 WUW786526:WUX786526 IK852062:IL852062 SG852062:SH852062 ACC852062:ACD852062 ALY852062:ALZ852062 AVU852062:AVV852062 BFQ852062:BFR852062 BPM852062:BPN852062 BZI852062:BZJ852062 CJE852062:CJF852062 CTA852062:CTB852062 DCW852062:DCX852062 DMS852062:DMT852062 DWO852062:DWP852062 EGK852062:EGL852062 EQG852062:EQH852062 FAC852062:FAD852062 FJY852062:FJZ852062 FTU852062:FTV852062 GDQ852062:GDR852062 GNM852062:GNN852062 GXI852062:GXJ852062 HHE852062:HHF852062 HRA852062:HRB852062 IAW852062:IAX852062 IKS852062:IKT852062 IUO852062:IUP852062 JEK852062:JEL852062 JOG852062:JOH852062 JYC852062:JYD852062 KHY852062:KHZ852062 KRU852062:KRV852062 LBQ852062:LBR852062 LLM852062:LLN852062 LVI852062:LVJ852062 MFE852062:MFF852062 MPA852062:MPB852062 MYW852062:MYX852062 NIS852062:NIT852062 NSO852062:NSP852062 OCK852062:OCL852062 OMG852062:OMH852062 OWC852062:OWD852062 PFY852062:PFZ852062 PPU852062:PPV852062 PZQ852062:PZR852062 QJM852062:QJN852062 QTI852062:QTJ852062 RDE852062:RDF852062 RNA852062:RNB852062 RWW852062:RWX852062 SGS852062:SGT852062 SQO852062:SQP852062 TAK852062:TAL852062 TKG852062:TKH852062 TUC852062:TUD852062 UDY852062:UDZ852062 UNU852062:UNV852062 UXQ852062:UXR852062 VHM852062:VHN852062 VRI852062:VRJ852062 WBE852062:WBF852062 WLA852062:WLB852062 WUW852062:WUX852062 IK917598:IL917598 SG917598:SH917598 ACC917598:ACD917598 ALY917598:ALZ917598 AVU917598:AVV917598 BFQ917598:BFR917598 BPM917598:BPN917598 BZI917598:BZJ917598 CJE917598:CJF917598 CTA917598:CTB917598 DCW917598:DCX917598 DMS917598:DMT917598 DWO917598:DWP917598 EGK917598:EGL917598 EQG917598:EQH917598 FAC917598:FAD917598 FJY917598:FJZ917598 FTU917598:FTV917598 GDQ917598:GDR917598 GNM917598:GNN917598 GXI917598:GXJ917598 HHE917598:HHF917598 HRA917598:HRB917598 IAW917598:IAX917598 IKS917598:IKT917598 IUO917598:IUP917598 JEK917598:JEL917598 JOG917598:JOH917598 JYC917598:JYD917598 KHY917598:KHZ917598 KRU917598:KRV917598 LBQ917598:LBR917598 LLM917598:LLN917598 LVI917598:LVJ917598 MFE917598:MFF917598 MPA917598:MPB917598 MYW917598:MYX917598 NIS917598:NIT917598 NSO917598:NSP917598 OCK917598:OCL917598 OMG917598:OMH917598 OWC917598:OWD917598 PFY917598:PFZ917598 PPU917598:PPV917598 PZQ917598:PZR917598 QJM917598:QJN917598 QTI917598:QTJ917598 RDE917598:RDF917598 RNA917598:RNB917598 RWW917598:RWX917598 SGS917598:SGT917598 SQO917598:SQP917598 TAK917598:TAL917598 TKG917598:TKH917598 TUC917598:TUD917598 UDY917598:UDZ917598 UNU917598:UNV917598 UXQ917598:UXR917598 VHM917598:VHN917598 VRI917598:VRJ917598 WBE917598:WBF917598 WLA917598:WLB917598 WUW917598:WUX917598 IK983134:IL983134 SG983134:SH983134 ACC983134:ACD983134 ALY983134:ALZ983134 AVU983134:AVV983134 BFQ983134:BFR983134 BPM983134:BPN983134 BZI983134:BZJ983134 CJE983134:CJF983134 CTA983134:CTB983134 DCW983134:DCX983134 DMS983134:DMT983134 DWO983134:DWP983134 EGK983134:EGL983134 EQG983134:EQH983134 FAC983134:FAD983134 FJY983134:FJZ983134 FTU983134:FTV983134 GDQ983134:GDR983134 GNM983134:GNN983134 GXI983134:GXJ983134 HHE983134:HHF983134 HRA983134:HRB983134 IAW983134:IAX983134 IKS983134:IKT983134 IUO983134:IUP983134 JEK983134:JEL983134 JOG983134:JOH983134 JYC983134:JYD983134 KHY983134:KHZ983134 KRU983134:KRV983134 LBQ983134:LBR983134 LLM983134:LLN983134 LVI983134:LVJ983134 MFE983134:MFF983134 MPA983134:MPB983134 MYW983134:MYX983134 NIS983134:NIT983134 NSO983134:NSP983134 OCK983134:OCL983134 OMG983134:OMH983134 OWC983134:OWD983134 PFY983134:PFZ983134 PPU983134:PPV983134 PZQ983134:PZR983134 QJM983134:QJN983134 QTI983134:QTJ983134 RDE983134:RDF983134 RNA983134:RNB983134 RWW983134:RWX983134 SGS983134:SGT983134 SQO983134:SQP983134 TAK983134:TAL983134 TKG983134:TKH983134 TUC983134:TUD983134 UDY983134:UDZ983134 UNU983134:UNV983134 UXQ983134:UXR983134 VHM983134:VHN983134 VRI983134:VRJ983134 WBE983134:WBF983134 WLA983134:WLB983134 WUW983134:WUX983134 IN65630:IO65630 SJ65630:SK65630 ACF65630:ACG65630 AMB65630:AMC65630 AVX65630:AVY65630 BFT65630:BFU65630 BPP65630:BPQ65630 BZL65630:BZM65630 CJH65630:CJI65630 CTD65630:CTE65630 DCZ65630:DDA65630 DMV65630:DMW65630 DWR65630:DWS65630 EGN65630:EGO65630 EQJ65630:EQK65630 FAF65630:FAG65630 FKB65630:FKC65630 FTX65630:FTY65630 GDT65630:GDU65630 GNP65630:GNQ65630 GXL65630:GXM65630 HHH65630:HHI65630 HRD65630:HRE65630 IAZ65630:IBA65630 IKV65630:IKW65630 IUR65630:IUS65630 JEN65630:JEO65630 JOJ65630:JOK65630 JYF65630:JYG65630 KIB65630:KIC65630 KRX65630:KRY65630 LBT65630:LBU65630 LLP65630:LLQ65630 LVL65630:LVM65630 MFH65630:MFI65630 MPD65630:MPE65630 MYZ65630:MZA65630 NIV65630:NIW65630 NSR65630:NSS65630 OCN65630:OCO65630 OMJ65630:OMK65630 OWF65630:OWG65630 PGB65630:PGC65630 PPX65630:PPY65630 PZT65630:PZU65630 QJP65630:QJQ65630 QTL65630:QTM65630 RDH65630:RDI65630 RND65630:RNE65630 RWZ65630:RXA65630 SGV65630:SGW65630 SQR65630:SQS65630 TAN65630:TAO65630 TKJ65630:TKK65630 TUF65630:TUG65630 UEB65630:UEC65630 UNX65630:UNY65630 UXT65630:UXU65630 VHP65630:VHQ65630 VRL65630:VRM65630 WBH65630:WBI65630 WLD65630:WLE65630 WUZ65630:WVA65630 IN131166:IO131166 SJ131166:SK131166 ACF131166:ACG131166 AMB131166:AMC131166 AVX131166:AVY131166 BFT131166:BFU131166 BPP131166:BPQ131166 BZL131166:BZM131166 CJH131166:CJI131166 CTD131166:CTE131166 DCZ131166:DDA131166 DMV131166:DMW131166 DWR131166:DWS131166 EGN131166:EGO131166 EQJ131166:EQK131166 FAF131166:FAG131166 FKB131166:FKC131166 FTX131166:FTY131166 GDT131166:GDU131166 GNP131166:GNQ131166 GXL131166:GXM131166 HHH131166:HHI131166 HRD131166:HRE131166 IAZ131166:IBA131166 IKV131166:IKW131166 IUR131166:IUS131166 JEN131166:JEO131166 JOJ131166:JOK131166 JYF131166:JYG131166 KIB131166:KIC131166 KRX131166:KRY131166 LBT131166:LBU131166 LLP131166:LLQ131166 LVL131166:LVM131166 MFH131166:MFI131166 MPD131166:MPE131166 MYZ131166:MZA131166 NIV131166:NIW131166 NSR131166:NSS131166 OCN131166:OCO131166 OMJ131166:OMK131166 OWF131166:OWG131166 PGB131166:PGC131166 PPX131166:PPY131166 PZT131166:PZU131166 QJP131166:QJQ131166 QTL131166:QTM131166 RDH131166:RDI131166 RND131166:RNE131166 RWZ131166:RXA131166 SGV131166:SGW131166 SQR131166:SQS131166 TAN131166:TAO131166 TKJ131166:TKK131166 TUF131166:TUG131166 UEB131166:UEC131166 UNX131166:UNY131166 UXT131166:UXU131166 VHP131166:VHQ131166 VRL131166:VRM131166 WBH131166:WBI131166 WLD131166:WLE131166 WUZ131166:WVA131166 IN196702:IO196702 SJ196702:SK196702 ACF196702:ACG196702 AMB196702:AMC196702 AVX196702:AVY196702 BFT196702:BFU196702 BPP196702:BPQ196702 BZL196702:BZM196702 CJH196702:CJI196702 CTD196702:CTE196702 DCZ196702:DDA196702 DMV196702:DMW196702 DWR196702:DWS196702 EGN196702:EGO196702 EQJ196702:EQK196702 FAF196702:FAG196702 FKB196702:FKC196702 FTX196702:FTY196702 GDT196702:GDU196702 GNP196702:GNQ196702 GXL196702:GXM196702 HHH196702:HHI196702 HRD196702:HRE196702 IAZ196702:IBA196702 IKV196702:IKW196702 IUR196702:IUS196702 JEN196702:JEO196702 JOJ196702:JOK196702 JYF196702:JYG196702 KIB196702:KIC196702 KRX196702:KRY196702 LBT196702:LBU196702 LLP196702:LLQ196702 LVL196702:LVM196702 MFH196702:MFI196702 MPD196702:MPE196702 MYZ196702:MZA196702 NIV196702:NIW196702 NSR196702:NSS196702 OCN196702:OCO196702 OMJ196702:OMK196702 OWF196702:OWG196702 PGB196702:PGC196702 PPX196702:PPY196702 PZT196702:PZU196702 QJP196702:QJQ196702 QTL196702:QTM196702 RDH196702:RDI196702 RND196702:RNE196702 RWZ196702:RXA196702 SGV196702:SGW196702 SQR196702:SQS196702 TAN196702:TAO196702 TKJ196702:TKK196702 TUF196702:TUG196702 UEB196702:UEC196702 UNX196702:UNY196702 UXT196702:UXU196702 VHP196702:VHQ196702 VRL196702:VRM196702 WBH196702:WBI196702 WLD196702:WLE196702 WUZ196702:WVA196702 IN262238:IO262238 SJ262238:SK262238 ACF262238:ACG262238 AMB262238:AMC262238 AVX262238:AVY262238 BFT262238:BFU262238 BPP262238:BPQ262238 BZL262238:BZM262238 CJH262238:CJI262238 CTD262238:CTE262238 DCZ262238:DDA262238 DMV262238:DMW262238 DWR262238:DWS262238 EGN262238:EGO262238 EQJ262238:EQK262238 FAF262238:FAG262238 FKB262238:FKC262238 FTX262238:FTY262238 GDT262238:GDU262238 GNP262238:GNQ262238 GXL262238:GXM262238 HHH262238:HHI262238 HRD262238:HRE262238 IAZ262238:IBA262238 IKV262238:IKW262238 IUR262238:IUS262238 JEN262238:JEO262238 JOJ262238:JOK262238 JYF262238:JYG262238 KIB262238:KIC262238 KRX262238:KRY262238 LBT262238:LBU262238 LLP262238:LLQ262238 LVL262238:LVM262238 MFH262238:MFI262238 MPD262238:MPE262238 MYZ262238:MZA262238 NIV262238:NIW262238 NSR262238:NSS262238 OCN262238:OCO262238 OMJ262238:OMK262238 OWF262238:OWG262238 PGB262238:PGC262238 PPX262238:PPY262238 PZT262238:PZU262238 QJP262238:QJQ262238 QTL262238:QTM262238 RDH262238:RDI262238 RND262238:RNE262238 RWZ262238:RXA262238 SGV262238:SGW262238 SQR262238:SQS262238 TAN262238:TAO262238 TKJ262238:TKK262238 TUF262238:TUG262238 UEB262238:UEC262238 UNX262238:UNY262238 UXT262238:UXU262238 VHP262238:VHQ262238 VRL262238:VRM262238 WBH262238:WBI262238 WLD262238:WLE262238 WUZ262238:WVA262238 IN327774:IO327774 SJ327774:SK327774 ACF327774:ACG327774 AMB327774:AMC327774 AVX327774:AVY327774 BFT327774:BFU327774 BPP327774:BPQ327774 BZL327774:BZM327774 CJH327774:CJI327774 CTD327774:CTE327774 DCZ327774:DDA327774 DMV327774:DMW327774 DWR327774:DWS327774 EGN327774:EGO327774 EQJ327774:EQK327774 FAF327774:FAG327774 FKB327774:FKC327774 FTX327774:FTY327774 GDT327774:GDU327774 GNP327774:GNQ327774 GXL327774:GXM327774 HHH327774:HHI327774 HRD327774:HRE327774 IAZ327774:IBA327774 IKV327774:IKW327774 IUR327774:IUS327774 JEN327774:JEO327774 JOJ327774:JOK327774 JYF327774:JYG327774 KIB327774:KIC327774 KRX327774:KRY327774 LBT327774:LBU327774 LLP327774:LLQ327774 LVL327774:LVM327774 MFH327774:MFI327774 MPD327774:MPE327774 MYZ327774:MZA327774 NIV327774:NIW327774 NSR327774:NSS327774 OCN327774:OCO327774 OMJ327774:OMK327774 OWF327774:OWG327774 PGB327774:PGC327774 PPX327774:PPY327774 PZT327774:PZU327774 QJP327774:QJQ327774 QTL327774:QTM327774 RDH327774:RDI327774 RND327774:RNE327774 RWZ327774:RXA327774 SGV327774:SGW327774 SQR327774:SQS327774 TAN327774:TAO327774 TKJ327774:TKK327774 TUF327774:TUG327774 UEB327774:UEC327774 UNX327774:UNY327774 UXT327774:UXU327774 VHP327774:VHQ327774 VRL327774:VRM327774 WBH327774:WBI327774 WLD327774:WLE327774 WUZ327774:WVA327774 IN393310:IO393310 SJ393310:SK393310 ACF393310:ACG393310 AMB393310:AMC393310 AVX393310:AVY393310 BFT393310:BFU393310 BPP393310:BPQ393310 BZL393310:BZM393310 CJH393310:CJI393310 CTD393310:CTE393310 DCZ393310:DDA393310 DMV393310:DMW393310 DWR393310:DWS393310 EGN393310:EGO393310 EQJ393310:EQK393310 FAF393310:FAG393310 FKB393310:FKC393310 FTX393310:FTY393310 GDT393310:GDU393310 GNP393310:GNQ393310 GXL393310:GXM393310 HHH393310:HHI393310 HRD393310:HRE393310 IAZ393310:IBA393310 IKV393310:IKW393310 IUR393310:IUS393310 JEN393310:JEO393310 JOJ393310:JOK393310 JYF393310:JYG393310 KIB393310:KIC393310 KRX393310:KRY393310 LBT393310:LBU393310 LLP393310:LLQ393310 LVL393310:LVM393310 MFH393310:MFI393310 MPD393310:MPE393310 MYZ393310:MZA393310 NIV393310:NIW393310 NSR393310:NSS393310 OCN393310:OCO393310 OMJ393310:OMK393310 OWF393310:OWG393310 PGB393310:PGC393310 PPX393310:PPY393310 PZT393310:PZU393310 QJP393310:QJQ393310 QTL393310:QTM393310 RDH393310:RDI393310 RND393310:RNE393310 RWZ393310:RXA393310 SGV393310:SGW393310 SQR393310:SQS393310 TAN393310:TAO393310 TKJ393310:TKK393310 TUF393310:TUG393310 UEB393310:UEC393310 UNX393310:UNY393310 UXT393310:UXU393310 VHP393310:VHQ393310 VRL393310:VRM393310 WBH393310:WBI393310 WLD393310:WLE393310 WUZ393310:WVA393310 IN458846:IO458846 SJ458846:SK458846 ACF458846:ACG458846 AMB458846:AMC458846 AVX458846:AVY458846 BFT458846:BFU458846 BPP458846:BPQ458846 BZL458846:BZM458846 CJH458846:CJI458846 CTD458846:CTE458846 DCZ458846:DDA458846 DMV458846:DMW458846 DWR458846:DWS458846 EGN458846:EGO458846 EQJ458846:EQK458846 FAF458846:FAG458846 FKB458846:FKC458846 FTX458846:FTY458846 GDT458846:GDU458846 GNP458846:GNQ458846 GXL458846:GXM458846 HHH458846:HHI458846 HRD458846:HRE458846 IAZ458846:IBA458846 IKV458846:IKW458846 IUR458846:IUS458846 JEN458846:JEO458846 JOJ458846:JOK458846 JYF458846:JYG458846 KIB458846:KIC458846 KRX458846:KRY458846 LBT458846:LBU458846 LLP458846:LLQ458846 LVL458846:LVM458846 MFH458846:MFI458846 MPD458846:MPE458846 MYZ458846:MZA458846 NIV458846:NIW458846 NSR458846:NSS458846 OCN458846:OCO458846 OMJ458846:OMK458846 OWF458846:OWG458846 PGB458846:PGC458846 PPX458846:PPY458846 PZT458846:PZU458846 QJP458846:QJQ458846 QTL458846:QTM458846 RDH458846:RDI458846 RND458846:RNE458846 RWZ458846:RXA458846 SGV458846:SGW458846 SQR458846:SQS458846 TAN458846:TAO458846 TKJ458846:TKK458846 TUF458846:TUG458846 UEB458846:UEC458846 UNX458846:UNY458846 UXT458846:UXU458846 VHP458846:VHQ458846 VRL458846:VRM458846 WBH458846:WBI458846 WLD458846:WLE458846 WUZ458846:WVA458846 IN524382:IO524382 SJ524382:SK524382 ACF524382:ACG524382 AMB524382:AMC524382 AVX524382:AVY524382 BFT524382:BFU524382 BPP524382:BPQ524382 BZL524382:BZM524382 CJH524382:CJI524382 CTD524382:CTE524382 DCZ524382:DDA524382 DMV524382:DMW524382 DWR524382:DWS524382 EGN524382:EGO524382 EQJ524382:EQK524382 FAF524382:FAG524382 FKB524382:FKC524382 FTX524382:FTY524382 GDT524382:GDU524382 GNP524382:GNQ524382 GXL524382:GXM524382 HHH524382:HHI524382 HRD524382:HRE524382 IAZ524382:IBA524382 IKV524382:IKW524382 IUR524382:IUS524382 JEN524382:JEO524382 JOJ524382:JOK524382 JYF524382:JYG524382 KIB524382:KIC524382 KRX524382:KRY524382 LBT524382:LBU524382 LLP524382:LLQ524382 LVL524382:LVM524382 MFH524382:MFI524382 MPD524382:MPE524382 MYZ524382:MZA524382 NIV524382:NIW524382 NSR524382:NSS524382 OCN524382:OCO524382 OMJ524382:OMK524382 OWF524382:OWG524382 PGB524382:PGC524382 PPX524382:PPY524382 PZT524382:PZU524382 QJP524382:QJQ524382 QTL524382:QTM524382 RDH524382:RDI524382 RND524382:RNE524382 RWZ524382:RXA524382 SGV524382:SGW524382 SQR524382:SQS524382 TAN524382:TAO524382 TKJ524382:TKK524382 TUF524382:TUG524382 UEB524382:UEC524382 UNX524382:UNY524382 UXT524382:UXU524382 VHP524382:VHQ524382 VRL524382:VRM524382 WBH524382:WBI524382 WLD524382:WLE524382 WUZ524382:WVA524382 IN589918:IO589918 SJ589918:SK589918 ACF589918:ACG589918 AMB589918:AMC589918 AVX589918:AVY589918 BFT589918:BFU589918 BPP589918:BPQ589918 BZL589918:BZM589918 CJH589918:CJI589918 CTD589918:CTE589918 DCZ589918:DDA589918 DMV589918:DMW589918 DWR589918:DWS589918 EGN589918:EGO589918 EQJ589918:EQK589918 FAF589918:FAG589918 FKB589918:FKC589918 FTX589918:FTY589918 GDT589918:GDU589918 GNP589918:GNQ589918 GXL589918:GXM589918 HHH589918:HHI589918 HRD589918:HRE589918 IAZ589918:IBA589918 IKV589918:IKW589918 IUR589918:IUS589918 JEN589918:JEO589918 JOJ589918:JOK589918 JYF589918:JYG589918 KIB589918:KIC589918 KRX589918:KRY589918 LBT589918:LBU589918 LLP589918:LLQ589918 LVL589918:LVM589918 MFH589918:MFI589918 MPD589918:MPE589918 MYZ589918:MZA589918 NIV589918:NIW589918 NSR589918:NSS589918 OCN589918:OCO589918 OMJ589918:OMK589918 OWF589918:OWG589918 PGB589918:PGC589918 PPX589918:PPY589918 PZT589918:PZU589918 QJP589918:QJQ589918 QTL589918:QTM589918 RDH589918:RDI589918 RND589918:RNE589918 RWZ589918:RXA589918 SGV589918:SGW589918 SQR589918:SQS589918 TAN589918:TAO589918 TKJ589918:TKK589918 TUF589918:TUG589918 UEB589918:UEC589918 UNX589918:UNY589918 UXT589918:UXU589918 VHP589918:VHQ589918 VRL589918:VRM589918 WBH589918:WBI589918 WLD589918:WLE589918 WUZ589918:WVA589918 IN655454:IO655454 SJ655454:SK655454 ACF655454:ACG655454 AMB655454:AMC655454 AVX655454:AVY655454 BFT655454:BFU655454 BPP655454:BPQ655454 BZL655454:BZM655454 CJH655454:CJI655454 CTD655454:CTE655454 DCZ655454:DDA655454 DMV655454:DMW655454 DWR655454:DWS655454 EGN655454:EGO655454 EQJ655454:EQK655454 FAF655454:FAG655454 FKB655454:FKC655454 FTX655454:FTY655454 GDT655454:GDU655454 GNP655454:GNQ655454 GXL655454:GXM655454 HHH655454:HHI655454 HRD655454:HRE655454 IAZ655454:IBA655454 IKV655454:IKW655454 IUR655454:IUS655454 JEN655454:JEO655454 JOJ655454:JOK655454 JYF655454:JYG655454 KIB655454:KIC655454 KRX655454:KRY655454 LBT655454:LBU655454 LLP655454:LLQ655454 LVL655454:LVM655454 MFH655454:MFI655454 MPD655454:MPE655454 MYZ655454:MZA655454 NIV655454:NIW655454 NSR655454:NSS655454 OCN655454:OCO655454 OMJ655454:OMK655454 OWF655454:OWG655454 PGB655454:PGC655454 PPX655454:PPY655454 PZT655454:PZU655454 QJP655454:QJQ655454 QTL655454:QTM655454 RDH655454:RDI655454 RND655454:RNE655454 RWZ655454:RXA655454 SGV655454:SGW655454 SQR655454:SQS655454 TAN655454:TAO655454 TKJ655454:TKK655454 TUF655454:TUG655454 UEB655454:UEC655454 UNX655454:UNY655454 UXT655454:UXU655454 VHP655454:VHQ655454 VRL655454:VRM655454 WBH655454:WBI655454 WLD655454:WLE655454 WUZ655454:WVA655454 IN720990:IO720990 SJ720990:SK720990 ACF720990:ACG720990 AMB720990:AMC720990 AVX720990:AVY720990 BFT720990:BFU720990 BPP720990:BPQ720990 BZL720990:BZM720990 CJH720990:CJI720990 CTD720990:CTE720990 DCZ720990:DDA720990 DMV720990:DMW720990 DWR720990:DWS720990 EGN720990:EGO720990 EQJ720990:EQK720990 FAF720990:FAG720990 FKB720990:FKC720990 FTX720990:FTY720990 GDT720990:GDU720990 GNP720990:GNQ720990 GXL720990:GXM720990 HHH720990:HHI720990 HRD720990:HRE720990 IAZ720990:IBA720990 IKV720990:IKW720990 IUR720990:IUS720990 JEN720990:JEO720990 JOJ720990:JOK720990 JYF720990:JYG720990 KIB720990:KIC720990 KRX720990:KRY720990 LBT720990:LBU720990 LLP720990:LLQ720990 LVL720990:LVM720990 MFH720990:MFI720990 MPD720990:MPE720990 MYZ720990:MZA720990 NIV720990:NIW720990 NSR720990:NSS720990 OCN720990:OCO720990 OMJ720990:OMK720990 OWF720990:OWG720990 PGB720990:PGC720990 PPX720990:PPY720990 PZT720990:PZU720990 QJP720990:QJQ720990 QTL720990:QTM720990 RDH720990:RDI720990 RND720990:RNE720990 RWZ720990:RXA720990 SGV720990:SGW720990 SQR720990:SQS720990 TAN720990:TAO720990 TKJ720990:TKK720990 TUF720990:TUG720990 UEB720990:UEC720990 UNX720990:UNY720990 UXT720990:UXU720990 VHP720990:VHQ720990 VRL720990:VRM720990 WBH720990:WBI720990 WLD720990:WLE720990 WUZ720990:WVA720990 IN786526:IO786526 SJ786526:SK786526 ACF786526:ACG786526 AMB786526:AMC786526 AVX786526:AVY786526 BFT786526:BFU786526 BPP786526:BPQ786526 BZL786526:BZM786526 CJH786526:CJI786526 CTD786526:CTE786526 DCZ786526:DDA786526 DMV786526:DMW786526 DWR786526:DWS786526 EGN786526:EGO786526 EQJ786526:EQK786526 FAF786526:FAG786526 FKB786526:FKC786526 FTX786526:FTY786526 GDT786526:GDU786526 GNP786526:GNQ786526 GXL786526:GXM786526 HHH786526:HHI786526 HRD786526:HRE786526 IAZ786526:IBA786526 IKV786526:IKW786526 IUR786526:IUS786526 JEN786526:JEO786526 JOJ786526:JOK786526 JYF786526:JYG786526 KIB786526:KIC786526 KRX786526:KRY786526 LBT786526:LBU786526 LLP786526:LLQ786526 LVL786526:LVM786526 MFH786526:MFI786526 MPD786526:MPE786526 MYZ786526:MZA786526 NIV786526:NIW786526 NSR786526:NSS786526 OCN786526:OCO786526 OMJ786526:OMK786526 OWF786526:OWG786526 PGB786526:PGC786526 PPX786526:PPY786526 PZT786526:PZU786526 QJP786526:QJQ786526 QTL786526:QTM786526 RDH786526:RDI786526 RND786526:RNE786526 RWZ786526:RXA786526 SGV786526:SGW786526 SQR786526:SQS786526 TAN786526:TAO786526 TKJ786526:TKK786526 TUF786526:TUG786526 UEB786526:UEC786526 UNX786526:UNY786526 UXT786526:UXU786526 VHP786526:VHQ786526 VRL786526:VRM786526 WBH786526:WBI786526 WLD786526:WLE786526 WUZ786526:WVA786526 IN852062:IO852062 SJ852062:SK852062 ACF852062:ACG852062 AMB852062:AMC852062 AVX852062:AVY852062 BFT852062:BFU852062 BPP852062:BPQ852062 BZL852062:BZM852062 CJH852062:CJI852062 CTD852062:CTE852062 DCZ852062:DDA852062 DMV852062:DMW852062 DWR852062:DWS852062 EGN852062:EGO852062 EQJ852062:EQK852062 FAF852062:FAG852062 FKB852062:FKC852062 FTX852062:FTY852062 GDT852062:GDU852062 GNP852062:GNQ852062 GXL852062:GXM852062 HHH852062:HHI852062 HRD852062:HRE852062 IAZ852062:IBA852062 IKV852062:IKW852062 IUR852062:IUS852062 JEN852062:JEO852062 JOJ852062:JOK852062 JYF852062:JYG852062 KIB852062:KIC852062 KRX852062:KRY852062 LBT852062:LBU852062 LLP852062:LLQ852062 LVL852062:LVM852062 MFH852062:MFI852062 MPD852062:MPE852062 MYZ852062:MZA852062 NIV852062:NIW852062 NSR852062:NSS852062 OCN852062:OCO852062 OMJ852062:OMK852062 OWF852062:OWG852062 PGB852062:PGC852062 PPX852062:PPY852062 PZT852062:PZU852062 QJP852062:QJQ852062 QTL852062:QTM852062 RDH852062:RDI852062 RND852062:RNE852062 RWZ852062:RXA852062 SGV852062:SGW852062 SQR852062:SQS852062 TAN852062:TAO852062 TKJ852062:TKK852062 TUF852062:TUG852062 UEB852062:UEC852062 UNX852062:UNY852062 UXT852062:UXU852062 VHP852062:VHQ852062 VRL852062:VRM852062 WBH852062:WBI852062 WLD852062:WLE852062 WUZ852062:WVA852062 IN917598:IO917598 SJ917598:SK917598 ACF917598:ACG917598 AMB917598:AMC917598 AVX917598:AVY917598 BFT917598:BFU917598 BPP917598:BPQ917598 BZL917598:BZM917598 CJH917598:CJI917598 CTD917598:CTE917598 DCZ917598:DDA917598 DMV917598:DMW917598 DWR917598:DWS917598 EGN917598:EGO917598 EQJ917598:EQK917598 FAF917598:FAG917598 FKB917598:FKC917598 FTX917598:FTY917598 GDT917598:GDU917598 GNP917598:GNQ917598 GXL917598:GXM917598 HHH917598:HHI917598 HRD917598:HRE917598 IAZ917598:IBA917598 IKV917598:IKW917598 IUR917598:IUS917598 JEN917598:JEO917598 JOJ917598:JOK917598 JYF917598:JYG917598 KIB917598:KIC917598 KRX917598:KRY917598 LBT917598:LBU917598 LLP917598:LLQ917598 LVL917598:LVM917598 MFH917598:MFI917598 MPD917598:MPE917598 MYZ917598:MZA917598 NIV917598:NIW917598 NSR917598:NSS917598 OCN917598:OCO917598 OMJ917598:OMK917598 OWF917598:OWG917598 PGB917598:PGC917598 PPX917598:PPY917598 PZT917598:PZU917598 QJP917598:QJQ917598 QTL917598:QTM917598 RDH917598:RDI917598 RND917598:RNE917598 RWZ917598:RXA917598 SGV917598:SGW917598 SQR917598:SQS917598 TAN917598:TAO917598 TKJ917598:TKK917598 TUF917598:TUG917598 UEB917598:UEC917598 UNX917598:UNY917598 UXT917598:UXU917598 VHP917598:VHQ917598 VRL917598:VRM917598 WBH917598:WBI917598 WLD917598:WLE917598 WUZ917598:WVA917598 IN983134:IO983134 SJ983134:SK983134 ACF983134:ACG983134 AMB983134:AMC983134 AVX983134:AVY983134 BFT983134:BFU983134 BPP983134:BPQ983134 BZL983134:BZM983134 CJH983134:CJI983134 CTD983134:CTE983134 DCZ983134:DDA983134 DMV983134:DMW983134 DWR983134:DWS983134 EGN983134:EGO983134 EQJ983134:EQK983134 FAF983134:FAG983134 FKB983134:FKC983134 FTX983134:FTY983134 GDT983134:GDU983134 GNP983134:GNQ983134 GXL983134:GXM983134 HHH983134:HHI983134 HRD983134:HRE983134 IAZ983134:IBA983134 IKV983134:IKW983134 IUR983134:IUS983134 JEN983134:JEO983134 JOJ983134:JOK983134 JYF983134:JYG983134 KIB983134:KIC983134 KRX983134:KRY983134 LBT983134:LBU983134 LLP983134:LLQ983134 LVL983134:LVM983134 MFH983134:MFI983134 MPD983134:MPE983134 MYZ983134:MZA983134 NIV983134:NIW983134 NSR983134:NSS983134 OCN983134:OCO983134 OMJ983134:OMK983134 OWF983134:OWG983134 PGB983134:PGC983134 PPX983134:PPY983134 PZT983134:PZU983134 QJP983134:QJQ983134 QTL983134:QTM983134 RDH983134:RDI983134 RND983134:RNE983134 RWZ983134:RXA983134 SGV983134:SGW983134 SQR983134:SQS983134 TAN983134:TAO983134 TKJ983134:TKK983134 TUF983134:TUG983134 UEB983134:UEC983134 UNX983134:UNY983134 UXT983134:UXU983134 VHP983134:VHQ983134 VRL983134:VRM983134 WBH983134:WBI983134 WLD983134:WLE983134 WUZ983134:WVA983134 IQ65630:IR65630 SM65630:SN65630 ACI65630:ACJ65630 AME65630:AMF65630 AWA65630:AWB65630 BFW65630:BFX65630 BPS65630:BPT65630 BZO65630:BZP65630 CJK65630:CJL65630 CTG65630:CTH65630 DDC65630:DDD65630 DMY65630:DMZ65630 DWU65630:DWV65630 EGQ65630:EGR65630 EQM65630:EQN65630 FAI65630:FAJ65630 FKE65630:FKF65630 FUA65630:FUB65630 GDW65630:GDX65630 GNS65630:GNT65630 GXO65630:GXP65630 HHK65630:HHL65630 HRG65630:HRH65630 IBC65630:IBD65630 IKY65630:IKZ65630 IUU65630:IUV65630 JEQ65630:JER65630 JOM65630:JON65630 JYI65630:JYJ65630 KIE65630:KIF65630 KSA65630:KSB65630 LBW65630:LBX65630 LLS65630:LLT65630 LVO65630:LVP65630 MFK65630:MFL65630 MPG65630:MPH65630 MZC65630:MZD65630 NIY65630:NIZ65630 NSU65630:NSV65630 OCQ65630:OCR65630 OMM65630:OMN65630 OWI65630:OWJ65630 PGE65630:PGF65630 PQA65630:PQB65630 PZW65630:PZX65630 QJS65630:QJT65630 QTO65630:QTP65630 RDK65630:RDL65630 RNG65630:RNH65630 RXC65630:RXD65630 SGY65630:SGZ65630 SQU65630:SQV65630 TAQ65630:TAR65630 TKM65630:TKN65630 TUI65630:TUJ65630 UEE65630:UEF65630 UOA65630:UOB65630 UXW65630:UXX65630 VHS65630:VHT65630 VRO65630:VRP65630 WBK65630:WBL65630 WLG65630:WLH65630 WVC65630:WVD65630 IQ131166:IR131166 SM131166:SN131166 ACI131166:ACJ131166 AME131166:AMF131166 AWA131166:AWB131166 BFW131166:BFX131166 BPS131166:BPT131166 BZO131166:BZP131166 CJK131166:CJL131166 CTG131166:CTH131166 DDC131166:DDD131166 DMY131166:DMZ131166 DWU131166:DWV131166 EGQ131166:EGR131166 EQM131166:EQN131166 FAI131166:FAJ131166 FKE131166:FKF131166 FUA131166:FUB131166 GDW131166:GDX131166 GNS131166:GNT131166 GXO131166:GXP131166 HHK131166:HHL131166 HRG131166:HRH131166 IBC131166:IBD131166 IKY131166:IKZ131166 IUU131166:IUV131166 JEQ131166:JER131166 JOM131166:JON131166 JYI131166:JYJ131166 KIE131166:KIF131166 KSA131166:KSB131166 LBW131166:LBX131166 LLS131166:LLT131166 LVO131166:LVP131166 MFK131166:MFL131166 MPG131166:MPH131166 MZC131166:MZD131166 NIY131166:NIZ131166 NSU131166:NSV131166 OCQ131166:OCR131166 OMM131166:OMN131166 OWI131166:OWJ131166 PGE131166:PGF131166 PQA131166:PQB131166 PZW131166:PZX131166 QJS131166:QJT131166 QTO131166:QTP131166 RDK131166:RDL131166 RNG131166:RNH131166 RXC131166:RXD131166 SGY131166:SGZ131166 SQU131166:SQV131166 TAQ131166:TAR131166 TKM131166:TKN131166 TUI131166:TUJ131166 UEE131166:UEF131166 UOA131166:UOB131166 UXW131166:UXX131166 VHS131166:VHT131166 VRO131166:VRP131166 WBK131166:WBL131166 WLG131166:WLH131166 WVC131166:WVD131166 IQ196702:IR196702 SM196702:SN196702 ACI196702:ACJ196702 AME196702:AMF196702 AWA196702:AWB196702 BFW196702:BFX196702 BPS196702:BPT196702 BZO196702:BZP196702 CJK196702:CJL196702 CTG196702:CTH196702 DDC196702:DDD196702 DMY196702:DMZ196702 DWU196702:DWV196702 EGQ196702:EGR196702 EQM196702:EQN196702 FAI196702:FAJ196702 FKE196702:FKF196702 FUA196702:FUB196702 GDW196702:GDX196702 GNS196702:GNT196702 GXO196702:GXP196702 HHK196702:HHL196702 HRG196702:HRH196702 IBC196702:IBD196702 IKY196702:IKZ196702 IUU196702:IUV196702 JEQ196702:JER196702 JOM196702:JON196702 JYI196702:JYJ196702 KIE196702:KIF196702 KSA196702:KSB196702 LBW196702:LBX196702 LLS196702:LLT196702 LVO196702:LVP196702 MFK196702:MFL196702 MPG196702:MPH196702 MZC196702:MZD196702 NIY196702:NIZ196702 NSU196702:NSV196702 OCQ196702:OCR196702 OMM196702:OMN196702 OWI196702:OWJ196702 PGE196702:PGF196702 PQA196702:PQB196702 PZW196702:PZX196702 QJS196702:QJT196702 QTO196702:QTP196702 RDK196702:RDL196702 RNG196702:RNH196702 RXC196702:RXD196702 SGY196702:SGZ196702 SQU196702:SQV196702 TAQ196702:TAR196702 TKM196702:TKN196702 TUI196702:TUJ196702 UEE196702:UEF196702 UOA196702:UOB196702 UXW196702:UXX196702 VHS196702:VHT196702 VRO196702:VRP196702 WBK196702:WBL196702 WLG196702:WLH196702 WVC196702:WVD196702 IQ262238:IR262238 SM262238:SN262238 ACI262238:ACJ262238 AME262238:AMF262238 AWA262238:AWB262238 BFW262238:BFX262238 BPS262238:BPT262238 BZO262238:BZP262238 CJK262238:CJL262238 CTG262238:CTH262238 DDC262238:DDD262238 DMY262238:DMZ262238 DWU262238:DWV262238 EGQ262238:EGR262238 EQM262238:EQN262238 FAI262238:FAJ262238 FKE262238:FKF262238 FUA262238:FUB262238 GDW262238:GDX262238 GNS262238:GNT262238 GXO262238:GXP262238 HHK262238:HHL262238 HRG262238:HRH262238 IBC262238:IBD262238 IKY262238:IKZ262238 IUU262238:IUV262238 JEQ262238:JER262238 JOM262238:JON262238 JYI262238:JYJ262238 KIE262238:KIF262238 KSA262238:KSB262238 LBW262238:LBX262238 LLS262238:LLT262238 LVO262238:LVP262238 MFK262238:MFL262238 MPG262238:MPH262238 MZC262238:MZD262238 NIY262238:NIZ262238 NSU262238:NSV262238 OCQ262238:OCR262238 OMM262238:OMN262238 OWI262238:OWJ262238 PGE262238:PGF262238 PQA262238:PQB262238 PZW262238:PZX262238 QJS262238:QJT262238 QTO262238:QTP262238 RDK262238:RDL262238 RNG262238:RNH262238 RXC262238:RXD262238 SGY262238:SGZ262238 SQU262238:SQV262238 TAQ262238:TAR262238 TKM262238:TKN262238 TUI262238:TUJ262238 UEE262238:UEF262238 UOA262238:UOB262238 UXW262238:UXX262238 VHS262238:VHT262238 VRO262238:VRP262238 WBK262238:WBL262238 WLG262238:WLH262238 WVC262238:WVD262238 IQ327774:IR327774 SM327774:SN327774 ACI327774:ACJ327774 AME327774:AMF327774 AWA327774:AWB327774 BFW327774:BFX327774 BPS327774:BPT327774 BZO327774:BZP327774 CJK327774:CJL327774 CTG327774:CTH327774 DDC327774:DDD327774 DMY327774:DMZ327774 DWU327774:DWV327774 EGQ327774:EGR327774 EQM327774:EQN327774 FAI327774:FAJ327774 FKE327774:FKF327774 FUA327774:FUB327774 GDW327774:GDX327774 GNS327774:GNT327774 GXO327774:GXP327774 HHK327774:HHL327774 HRG327774:HRH327774 IBC327774:IBD327774 IKY327774:IKZ327774 IUU327774:IUV327774 JEQ327774:JER327774 JOM327774:JON327774 JYI327774:JYJ327774 KIE327774:KIF327774 KSA327774:KSB327774 LBW327774:LBX327774 LLS327774:LLT327774 LVO327774:LVP327774 MFK327774:MFL327774 MPG327774:MPH327774 MZC327774:MZD327774 NIY327774:NIZ327774 NSU327774:NSV327774 OCQ327774:OCR327774 OMM327774:OMN327774 OWI327774:OWJ327774 PGE327774:PGF327774 PQA327774:PQB327774 PZW327774:PZX327774 QJS327774:QJT327774 QTO327774:QTP327774 RDK327774:RDL327774 RNG327774:RNH327774 RXC327774:RXD327774 SGY327774:SGZ327774 SQU327774:SQV327774 TAQ327774:TAR327774 TKM327774:TKN327774 TUI327774:TUJ327774 UEE327774:UEF327774 UOA327774:UOB327774 UXW327774:UXX327774 VHS327774:VHT327774 VRO327774:VRP327774 WBK327774:WBL327774 WLG327774:WLH327774 WVC327774:WVD327774 IQ393310:IR393310 SM393310:SN393310 ACI393310:ACJ393310 AME393310:AMF393310 AWA393310:AWB393310 BFW393310:BFX393310 BPS393310:BPT393310 BZO393310:BZP393310 CJK393310:CJL393310 CTG393310:CTH393310 DDC393310:DDD393310 DMY393310:DMZ393310 DWU393310:DWV393310 EGQ393310:EGR393310 EQM393310:EQN393310 FAI393310:FAJ393310 FKE393310:FKF393310 FUA393310:FUB393310 GDW393310:GDX393310 GNS393310:GNT393310 GXO393310:GXP393310 HHK393310:HHL393310 HRG393310:HRH393310 IBC393310:IBD393310 IKY393310:IKZ393310 IUU393310:IUV393310 JEQ393310:JER393310 JOM393310:JON393310 JYI393310:JYJ393310 KIE393310:KIF393310 KSA393310:KSB393310 LBW393310:LBX393310 LLS393310:LLT393310 LVO393310:LVP393310 MFK393310:MFL393310 MPG393310:MPH393310 MZC393310:MZD393310 NIY393310:NIZ393310 NSU393310:NSV393310 OCQ393310:OCR393310 OMM393310:OMN393310 OWI393310:OWJ393310 PGE393310:PGF393310 PQA393310:PQB393310 PZW393310:PZX393310 QJS393310:QJT393310 QTO393310:QTP393310 RDK393310:RDL393310 RNG393310:RNH393310 RXC393310:RXD393310 SGY393310:SGZ393310 SQU393310:SQV393310 TAQ393310:TAR393310 TKM393310:TKN393310 TUI393310:TUJ393310 UEE393310:UEF393310 UOA393310:UOB393310 UXW393310:UXX393310 VHS393310:VHT393310 VRO393310:VRP393310 WBK393310:WBL393310 WLG393310:WLH393310 WVC393310:WVD393310 IQ458846:IR458846 SM458846:SN458846 ACI458846:ACJ458846 AME458846:AMF458846 AWA458846:AWB458846 BFW458846:BFX458846 BPS458846:BPT458846 BZO458846:BZP458846 CJK458846:CJL458846 CTG458846:CTH458846 DDC458846:DDD458846 DMY458846:DMZ458846 DWU458846:DWV458846 EGQ458846:EGR458846 EQM458846:EQN458846 FAI458846:FAJ458846 FKE458846:FKF458846 FUA458846:FUB458846 GDW458846:GDX458846 GNS458846:GNT458846 GXO458846:GXP458846 HHK458846:HHL458846 HRG458846:HRH458846 IBC458846:IBD458846 IKY458846:IKZ458846 IUU458846:IUV458846 JEQ458846:JER458846 JOM458846:JON458846 JYI458846:JYJ458846 KIE458846:KIF458846 KSA458846:KSB458846 LBW458846:LBX458846 LLS458846:LLT458846 LVO458846:LVP458846 MFK458846:MFL458846 MPG458846:MPH458846 MZC458846:MZD458846 NIY458846:NIZ458846 NSU458846:NSV458846 OCQ458846:OCR458846 OMM458846:OMN458846 OWI458846:OWJ458846 PGE458846:PGF458846 PQA458846:PQB458846 PZW458846:PZX458846 QJS458846:QJT458846 QTO458846:QTP458846 RDK458846:RDL458846 RNG458846:RNH458846 RXC458846:RXD458846 SGY458846:SGZ458846 SQU458846:SQV458846 TAQ458846:TAR458846 TKM458846:TKN458846 TUI458846:TUJ458846 UEE458846:UEF458846 UOA458846:UOB458846 UXW458846:UXX458846 VHS458846:VHT458846 VRO458846:VRP458846 WBK458846:WBL458846 WLG458846:WLH458846 WVC458846:WVD458846 IQ524382:IR524382 SM524382:SN524382 ACI524382:ACJ524382 AME524382:AMF524382 AWA524382:AWB524382 BFW524382:BFX524382 BPS524382:BPT524382 BZO524382:BZP524382 CJK524382:CJL524382 CTG524382:CTH524382 DDC524382:DDD524382 DMY524382:DMZ524382 DWU524382:DWV524382 EGQ524382:EGR524382 EQM524382:EQN524382 FAI524382:FAJ524382 FKE524382:FKF524382 FUA524382:FUB524382 GDW524382:GDX524382 GNS524382:GNT524382 GXO524382:GXP524382 HHK524382:HHL524382 HRG524382:HRH524382 IBC524382:IBD524382 IKY524382:IKZ524382 IUU524382:IUV524382 JEQ524382:JER524382 JOM524382:JON524382 JYI524382:JYJ524382 KIE524382:KIF524382 KSA524382:KSB524382 LBW524382:LBX524382 LLS524382:LLT524382 LVO524382:LVP524382 MFK524382:MFL524382 MPG524382:MPH524382 MZC524382:MZD524382 NIY524382:NIZ524382 NSU524382:NSV524382 OCQ524382:OCR524382 OMM524382:OMN524382 OWI524382:OWJ524382 PGE524382:PGF524382 PQA524382:PQB524382 PZW524382:PZX524382 QJS524382:QJT524382 QTO524382:QTP524382 RDK524382:RDL524382 RNG524382:RNH524382 RXC524382:RXD524382 SGY524382:SGZ524382 SQU524382:SQV524382 TAQ524382:TAR524382 TKM524382:TKN524382 TUI524382:TUJ524382 UEE524382:UEF524382 UOA524382:UOB524382 UXW524382:UXX524382 VHS524382:VHT524382 VRO524382:VRP524382 WBK524382:WBL524382 WLG524382:WLH524382 WVC524382:WVD524382 IQ589918:IR589918 SM589918:SN589918 ACI589918:ACJ589918 AME589918:AMF589918 AWA589918:AWB589918 BFW589918:BFX589918 BPS589918:BPT589918 BZO589918:BZP589918 CJK589918:CJL589918 CTG589918:CTH589918 DDC589918:DDD589918 DMY589918:DMZ589918 DWU589918:DWV589918 EGQ589918:EGR589918 EQM589918:EQN589918 FAI589918:FAJ589918 FKE589918:FKF589918 FUA589918:FUB589918 GDW589918:GDX589918 GNS589918:GNT589918 GXO589918:GXP589918 HHK589918:HHL589918 HRG589918:HRH589918 IBC589918:IBD589918 IKY589918:IKZ589918 IUU589918:IUV589918 JEQ589918:JER589918 JOM589918:JON589918 JYI589918:JYJ589918 KIE589918:KIF589918 KSA589918:KSB589918 LBW589918:LBX589918 LLS589918:LLT589918 LVO589918:LVP589918 MFK589918:MFL589918 MPG589918:MPH589918 MZC589918:MZD589918 NIY589918:NIZ589918 NSU589918:NSV589918 OCQ589918:OCR589918 OMM589918:OMN589918 OWI589918:OWJ589918 PGE589918:PGF589918 PQA589918:PQB589918 PZW589918:PZX589918 QJS589918:QJT589918 QTO589918:QTP589918 RDK589918:RDL589918 RNG589918:RNH589918 RXC589918:RXD589918 SGY589918:SGZ589918 SQU589918:SQV589918 TAQ589918:TAR589918 TKM589918:TKN589918 TUI589918:TUJ589918 UEE589918:UEF589918 UOA589918:UOB589918 UXW589918:UXX589918 VHS589918:VHT589918 VRO589918:VRP589918 WBK589918:WBL589918 WLG589918:WLH589918 WVC589918:WVD589918 IQ655454:IR655454 SM655454:SN655454 ACI655454:ACJ655454 AME655454:AMF655454 AWA655454:AWB655454 BFW655454:BFX655454 BPS655454:BPT655454 BZO655454:BZP655454 CJK655454:CJL655454 CTG655454:CTH655454 DDC655454:DDD655454 DMY655454:DMZ655454 DWU655454:DWV655454 EGQ655454:EGR655454 EQM655454:EQN655454 FAI655454:FAJ655454 FKE655454:FKF655454 FUA655454:FUB655454 GDW655454:GDX655454 GNS655454:GNT655454 GXO655454:GXP655454 HHK655454:HHL655454 HRG655454:HRH655454 IBC655454:IBD655454 IKY655454:IKZ655454 IUU655454:IUV655454 JEQ655454:JER655454 JOM655454:JON655454 JYI655454:JYJ655454 KIE655454:KIF655454 KSA655454:KSB655454 LBW655454:LBX655454 LLS655454:LLT655454 LVO655454:LVP655454 MFK655454:MFL655454 MPG655454:MPH655454 MZC655454:MZD655454 NIY655454:NIZ655454 NSU655454:NSV655454 OCQ655454:OCR655454 OMM655454:OMN655454 OWI655454:OWJ655454 PGE655454:PGF655454 PQA655454:PQB655454 PZW655454:PZX655454 QJS655454:QJT655454 QTO655454:QTP655454 RDK655454:RDL655454 RNG655454:RNH655454 RXC655454:RXD655454 SGY655454:SGZ655454 SQU655454:SQV655454 TAQ655454:TAR655454 TKM655454:TKN655454 TUI655454:TUJ655454 UEE655454:UEF655454 UOA655454:UOB655454 UXW655454:UXX655454 VHS655454:VHT655454 VRO655454:VRP655454 WBK655454:WBL655454 WLG655454:WLH655454 WVC655454:WVD655454 IQ720990:IR720990 SM720990:SN720990 ACI720990:ACJ720990 AME720990:AMF720990 AWA720990:AWB720990 BFW720990:BFX720990 BPS720990:BPT720990 BZO720990:BZP720990 CJK720990:CJL720990 CTG720990:CTH720990 DDC720990:DDD720990 DMY720990:DMZ720990 DWU720990:DWV720990 EGQ720990:EGR720990 EQM720990:EQN720990 FAI720990:FAJ720990 FKE720990:FKF720990 FUA720990:FUB720990 GDW720990:GDX720990 GNS720990:GNT720990 GXO720990:GXP720990 HHK720990:HHL720990 HRG720990:HRH720990 IBC720990:IBD720990 IKY720990:IKZ720990 IUU720990:IUV720990 JEQ720990:JER720990 JOM720990:JON720990 JYI720990:JYJ720990 KIE720990:KIF720990 KSA720990:KSB720990 LBW720990:LBX720990 LLS720990:LLT720990 LVO720990:LVP720990 MFK720990:MFL720990 MPG720990:MPH720990 MZC720990:MZD720990 NIY720990:NIZ720990 NSU720990:NSV720990 OCQ720990:OCR720990 OMM720990:OMN720990 OWI720990:OWJ720990 PGE720990:PGF720990 PQA720990:PQB720990 PZW720990:PZX720990 QJS720990:QJT720990 QTO720990:QTP720990 RDK720990:RDL720990 RNG720990:RNH720990 RXC720990:RXD720990 SGY720990:SGZ720990 SQU720990:SQV720990 TAQ720990:TAR720990 TKM720990:TKN720990 TUI720990:TUJ720990 UEE720990:UEF720990 UOA720990:UOB720990 UXW720990:UXX720990 VHS720990:VHT720990 VRO720990:VRP720990 WBK720990:WBL720990 WLG720990:WLH720990 WVC720990:WVD720990 IQ786526:IR786526 SM786526:SN786526 ACI786526:ACJ786526 AME786526:AMF786526 AWA786526:AWB786526 BFW786526:BFX786526 BPS786526:BPT786526 BZO786526:BZP786526 CJK786526:CJL786526 CTG786526:CTH786526 DDC786526:DDD786526 DMY786526:DMZ786526 DWU786526:DWV786526 EGQ786526:EGR786526 EQM786526:EQN786526 FAI786526:FAJ786526 FKE786526:FKF786526 FUA786526:FUB786526 GDW786526:GDX786526 GNS786526:GNT786526 GXO786526:GXP786526 HHK786526:HHL786526 HRG786526:HRH786526 IBC786526:IBD786526 IKY786526:IKZ786526 IUU786526:IUV786526 JEQ786526:JER786526 JOM786526:JON786526 JYI786526:JYJ786526 KIE786526:KIF786526 KSA786526:KSB786526 LBW786526:LBX786526 LLS786526:LLT786526 LVO786526:LVP786526 MFK786526:MFL786526 MPG786526:MPH786526 MZC786526:MZD786526 NIY786526:NIZ786526 NSU786526:NSV786526 OCQ786526:OCR786526 OMM786526:OMN786526 OWI786526:OWJ786526 PGE786526:PGF786526 PQA786526:PQB786526 PZW786526:PZX786526 QJS786526:QJT786526 QTO786526:QTP786526 RDK786526:RDL786526 RNG786526:RNH786526 RXC786526:RXD786526 SGY786526:SGZ786526 SQU786526:SQV786526 TAQ786526:TAR786526 TKM786526:TKN786526 TUI786526:TUJ786526 UEE786526:UEF786526 UOA786526:UOB786526 UXW786526:UXX786526 VHS786526:VHT786526 VRO786526:VRP786526 WBK786526:WBL786526 WLG786526:WLH786526 WVC786526:WVD786526 IQ852062:IR852062 SM852062:SN852062 ACI852062:ACJ852062 AME852062:AMF852062 AWA852062:AWB852062 BFW852062:BFX852062 BPS852062:BPT852062 BZO852062:BZP852062 CJK852062:CJL852062 CTG852062:CTH852062 DDC852062:DDD852062 DMY852062:DMZ852062 DWU852062:DWV852062 EGQ852062:EGR852062 EQM852062:EQN852062 FAI852062:FAJ852062 FKE852062:FKF852062 FUA852062:FUB852062 GDW852062:GDX852062 GNS852062:GNT852062 GXO852062:GXP852062 HHK852062:HHL852062 HRG852062:HRH852062 IBC852062:IBD852062 IKY852062:IKZ852062 IUU852062:IUV852062 JEQ852062:JER852062 JOM852062:JON852062 JYI852062:JYJ852062 KIE852062:KIF852062 KSA852062:KSB852062 LBW852062:LBX852062 LLS852062:LLT852062 LVO852062:LVP852062 MFK852062:MFL852062 MPG852062:MPH852062 MZC852062:MZD852062 NIY852062:NIZ852062 NSU852062:NSV852062 OCQ852062:OCR852062 OMM852062:OMN852062 OWI852062:OWJ852062 PGE852062:PGF852062 PQA852062:PQB852062 PZW852062:PZX852062 QJS852062:QJT852062 QTO852062:QTP852062 RDK852062:RDL852062 RNG852062:RNH852062 RXC852062:RXD852062 SGY852062:SGZ852062 SQU852062:SQV852062 TAQ852062:TAR852062 TKM852062:TKN852062 TUI852062:TUJ852062 UEE852062:UEF852062 UOA852062:UOB852062 UXW852062:UXX852062 VHS852062:VHT852062 VRO852062:VRP852062 WBK852062:WBL852062 WLG852062:WLH852062 WVC852062:WVD852062 IQ917598:IR917598 SM917598:SN917598 ACI917598:ACJ917598 AME917598:AMF917598 AWA917598:AWB917598 BFW917598:BFX917598 BPS917598:BPT917598 BZO917598:BZP917598 CJK917598:CJL917598 CTG917598:CTH917598 DDC917598:DDD917598 DMY917598:DMZ917598 DWU917598:DWV917598 EGQ917598:EGR917598 EQM917598:EQN917598 FAI917598:FAJ917598 FKE917598:FKF917598 FUA917598:FUB917598 GDW917598:GDX917598 GNS917598:GNT917598 GXO917598:GXP917598 HHK917598:HHL917598 HRG917598:HRH917598 IBC917598:IBD917598 IKY917598:IKZ917598 IUU917598:IUV917598 JEQ917598:JER917598 JOM917598:JON917598 JYI917598:JYJ917598 KIE917598:KIF917598 KSA917598:KSB917598 LBW917598:LBX917598 LLS917598:LLT917598 LVO917598:LVP917598 MFK917598:MFL917598 MPG917598:MPH917598 MZC917598:MZD917598 NIY917598:NIZ917598 NSU917598:NSV917598 OCQ917598:OCR917598 OMM917598:OMN917598 OWI917598:OWJ917598 PGE917598:PGF917598 PQA917598:PQB917598 PZW917598:PZX917598 QJS917598:QJT917598 QTO917598:QTP917598 RDK917598:RDL917598 RNG917598:RNH917598 RXC917598:RXD917598 SGY917598:SGZ917598 SQU917598:SQV917598 TAQ917598:TAR917598 TKM917598:TKN917598 TUI917598:TUJ917598 UEE917598:UEF917598 UOA917598:UOB917598 UXW917598:UXX917598 VHS917598:VHT917598 VRO917598:VRP917598 WBK917598:WBL917598 WLG917598:WLH917598 WVC917598:WVD917598 IQ983134:IR983134 SM983134:SN983134 ACI983134:ACJ983134 AME983134:AMF983134 AWA983134:AWB983134 BFW983134:BFX983134 BPS983134:BPT983134 BZO983134:BZP983134 CJK983134:CJL983134 CTG983134:CTH983134 DDC983134:DDD983134 DMY983134:DMZ983134 DWU983134:DWV983134 EGQ983134:EGR983134 EQM983134:EQN983134 FAI983134:FAJ983134 FKE983134:FKF983134 FUA983134:FUB983134 GDW983134:GDX983134 GNS983134:GNT983134 GXO983134:GXP983134 HHK983134:HHL983134 HRG983134:HRH983134 IBC983134:IBD983134 IKY983134:IKZ983134 IUU983134:IUV983134 JEQ983134:JER983134 JOM983134:JON983134 JYI983134:JYJ983134 KIE983134:KIF983134 KSA983134:KSB983134 LBW983134:LBX983134 LLS983134:LLT983134 LVO983134:LVP983134 MFK983134:MFL983134 MPG983134:MPH983134 MZC983134:MZD983134 NIY983134:NIZ983134 NSU983134:NSV983134 OCQ983134:OCR983134 OMM983134:OMN983134 OWI983134:OWJ983134 PGE983134:PGF983134 PQA983134:PQB983134 PZW983134:PZX983134 QJS983134:QJT983134 QTO983134:QTP983134 RDK983134:RDL983134 RNG983134:RNH983134 RXC983134:RXD983134 SGY983134:SGZ983134 SQU983134:SQV983134 TAQ983134:TAR983134 TKM983134:TKN983134 TUI983134:TUJ983134 UEE983134:UEF983134 UOA983134:UOB983134 UXW983134:UXX983134 VHS983134:VHT983134 VRO983134:VRP983134 WBK983134:WBL983134 WLG983134:WLH983134 WVC983134:WVD983134 IT65630:IU65630 SP65630:SQ65630 ACL65630:ACM65630 AMH65630:AMI65630 AWD65630:AWE65630 BFZ65630:BGA65630 BPV65630:BPW65630 BZR65630:BZS65630 CJN65630:CJO65630 CTJ65630:CTK65630 DDF65630:DDG65630 DNB65630:DNC65630 DWX65630:DWY65630 EGT65630:EGU65630 EQP65630:EQQ65630 FAL65630:FAM65630 FKH65630:FKI65630 FUD65630:FUE65630 GDZ65630:GEA65630 GNV65630:GNW65630 GXR65630:GXS65630 HHN65630:HHO65630 HRJ65630:HRK65630 IBF65630:IBG65630 ILB65630:ILC65630 IUX65630:IUY65630 JET65630:JEU65630 JOP65630:JOQ65630 JYL65630:JYM65630 KIH65630:KII65630 KSD65630:KSE65630 LBZ65630:LCA65630 LLV65630:LLW65630 LVR65630:LVS65630 MFN65630:MFO65630 MPJ65630:MPK65630 MZF65630:MZG65630 NJB65630:NJC65630 NSX65630:NSY65630 OCT65630:OCU65630 OMP65630:OMQ65630 OWL65630:OWM65630 PGH65630:PGI65630 PQD65630:PQE65630 PZZ65630:QAA65630 QJV65630:QJW65630 QTR65630:QTS65630 RDN65630:RDO65630 RNJ65630:RNK65630 RXF65630:RXG65630 SHB65630:SHC65630 SQX65630:SQY65630 TAT65630:TAU65630 TKP65630:TKQ65630 TUL65630:TUM65630 UEH65630:UEI65630 UOD65630:UOE65630 UXZ65630:UYA65630 VHV65630:VHW65630 VRR65630:VRS65630 WBN65630:WBO65630 WLJ65630:WLK65630 WVF65630:WVG65630 IT131166:IU131166 SP131166:SQ131166 ACL131166:ACM131166 AMH131166:AMI131166 AWD131166:AWE131166 BFZ131166:BGA131166 BPV131166:BPW131166 BZR131166:BZS131166 CJN131166:CJO131166 CTJ131166:CTK131166 DDF131166:DDG131166 DNB131166:DNC131166 DWX131166:DWY131166 EGT131166:EGU131166 EQP131166:EQQ131166 FAL131166:FAM131166 FKH131166:FKI131166 FUD131166:FUE131166 GDZ131166:GEA131166 GNV131166:GNW131166 GXR131166:GXS131166 HHN131166:HHO131166 HRJ131166:HRK131166 IBF131166:IBG131166 ILB131166:ILC131166 IUX131166:IUY131166 JET131166:JEU131166 JOP131166:JOQ131166 JYL131166:JYM131166 KIH131166:KII131166 KSD131166:KSE131166 LBZ131166:LCA131166 LLV131166:LLW131166 LVR131166:LVS131166 MFN131166:MFO131166 MPJ131166:MPK131166 MZF131166:MZG131166 NJB131166:NJC131166 NSX131166:NSY131166 OCT131166:OCU131166 OMP131166:OMQ131166 OWL131166:OWM131166 PGH131166:PGI131166 PQD131166:PQE131166 PZZ131166:QAA131166 QJV131166:QJW131166 QTR131166:QTS131166 RDN131166:RDO131166 RNJ131166:RNK131166 RXF131166:RXG131166 SHB131166:SHC131166 SQX131166:SQY131166 TAT131166:TAU131166 TKP131166:TKQ131166 TUL131166:TUM131166 UEH131166:UEI131166 UOD131166:UOE131166 UXZ131166:UYA131166 VHV131166:VHW131166 VRR131166:VRS131166 WBN131166:WBO131166 WLJ131166:WLK131166 WVF131166:WVG131166 IT196702:IU196702 SP196702:SQ196702 ACL196702:ACM196702 AMH196702:AMI196702 AWD196702:AWE196702 BFZ196702:BGA196702 BPV196702:BPW196702 BZR196702:BZS196702 CJN196702:CJO196702 CTJ196702:CTK196702 DDF196702:DDG196702 DNB196702:DNC196702 DWX196702:DWY196702 EGT196702:EGU196702 EQP196702:EQQ196702 FAL196702:FAM196702 FKH196702:FKI196702 FUD196702:FUE196702 GDZ196702:GEA196702 GNV196702:GNW196702 GXR196702:GXS196702 HHN196702:HHO196702 HRJ196702:HRK196702 IBF196702:IBG196702 ILB196702:ILC196702 IUX196702:IUY196702 JET196702:JEU196702 JOP196702:JOQ196702 JYL196702:JYM196702 KIH196702:KII196702 KSD196702:KSE196702 LBZ196702:LCA196702 LLV196702:LLW196702 LVR196702:LVS196702 MFN196702:MFO196702 MPJ196702:MPK196702 MZF196702:MZG196702 NJB196702:NJC196702 NSX196702:NSY196702 OCT196702:OCU196702 OMP196702:OMQ196702 OWL196702:OWM196702 PGH196702:PGI196702 PQD196702:PQE196702 PZZ196702:QAA196702 QJV196702:QJW196702 QTR196702:QTS196702 RDN196702:RDO196702 RNJ196702:RNK196702 RXF196702:RXG196702 SHB196702:SHC196702 SQX196702:SQY196702 TAT196702:TAU196702 TKP196702:TKQ196702 TUL196702:TUM196702 UEH196702:UEI196702 UOD196702:UOE196702 UXZ196702:UYA196702 VHV196702:VHW196702 VRR196702:VRS196702 WBN196702:WBO196702 WLJ196702:WLK196702 WVF196702:WVG196702 IT262238:IU262238 SP262238:SQ262238 ACL262238:ACM262238 AMH262238:AMI262238 AWD262238:AWE262238 BFZ262238:BGA262238 BPV262238:BPW262238 BZR262238:BZS262238 CJN262238:CJO262238 CTJ262238:CTK262238 DDF262238:DDG262238 DNB262238:DNC262238 DWX262238:DWY262238 EGT262238:EGU262238 EQP262238:EQQ262238 FAL262238:FAM262238 FKH262238:FKI262238 FUD262238:FUE262238 GDZ262238:GEA262238 GNV262238:GNW262238 GXR262238:GXS262238 HHN262238:HHO262238 HRJ262238:HRK262238 IBF262238:IBG262238 ILB262238:ILC262238 IUX262238:IUY262238 JET262238:JEU262238 JOP262238:JOQ262238 JYL262238:JYM262238 KIH262238:KII262238 KSD262238:KSE262238 LBZ262238:LCA262238 LLV262238:LLW262238 LVR262238:LVS262238 MFN262238:MFO262238 MPJ262238:MPK262238 MZF262238:MZG262238 NJB262238:NJC262238 NSX262238:NSY262238 OCT262238:OCU262238 OMP262238:OMQ262238 OWL262238:OWM262238 PGH262238:PGI262238 PQD262238:PQE262238 PZZ262238:QAA262238 QJV262238:QJW262238 QTR262238:QTS262238 RDN262238:RDO262238 RNJ262238:RNK262238 RXF262238:RXG262238 SHB262238:SHC262238 SQX262238:SQY262238 TAT262238:TAU262238 TKP262238:TKQ262238 TUL262238:TUM262238 UEH262238:UEI262238 UOD262238:UOE262238 UXZ262238:UYA262238 VHV262238:VHW262238 VRR262238:VRS262238 WBN262238:WBO262238 WLJ262238:WLK262238 WVF262238:WVG262238 IT327774:IU327774 SP327774:SQ327774 ACL327774:ACM327774 AMH327774:AMI327774 AWD327774:AWE327774 BFZ327774:BGA327774 BPV327774:BPW327774 BZR327774:BZS327774 CJN327774:CJO327774 CTJ327774:CTK327774 DDF327774:DDG327774 DNB327774:DNC327774 DWX327774:DWY327774 EGT327774:EGU327774 EQP327774:EQQ327774 FAL327774:FAM327774 FKH327774:FKI327774 FUD327774:FUE327774 GDZ327774:GEA327774 GNV327774:GNW327774 GXR327774:GXS327774 HHN327774:HHO327774 HRJ327774:HRK327774 IBF327774:IBG327774 ILB327774:ILC327774 IUX327774:IUY327774 JET327774:JEU327774 JOP327774:JOQ327774 JYL327774:JYM327774 KIH327774:KII327774 KSD327774:KSE327774 LBZ327774:LCA327774 LLV327774:LLW327774 LVR327774:LVS327774 MFN327774:MFO327774 MPJ327774:MPK327774 MZF327774:MZG327774 NJB327774:NJC327774 NSX327774:NSY327774 OCT327774:OCU327774 OMP327774:OMQ327774 OWL327774:OWM327774 PGH327774:PGI327774 PQD327774:PQE327774 PZZ327774:QAA327774 QJV327774:QJW327774 QTR327774:QTS327774 RDN327774:RDO327774 RNJ327774:RNK327774 RXF327774:RXG327774 SHB327774:SHC327774 SQX327774:SQY327774 TAT327774:TAU327774 TKP327774:TKQ327774 TUL327774:TUM327774 UEH327774:UEI327774 UOD327774:UOE327774 UXZ327774:UYA327774 VHV327774:VHW327774 VRR327774:VRS327774 WBN327774:WBO327774 WLJ327774:WLK327774 WVF327774:WVG327774 IT393310:IU393310 SP393310:SQ393310 ACL393310:ACM393310 AMH393310:AMI393310 AWD393310:AWE393310 BFZ393310:BGA393310 BPV393310:BPW393310 BZR393310:BZS393310 CJN393310:CJO393310 CTJ393310:CTK393310 DDF393310:DDG393310 DNB393310:DNC393310 DWX393310:DWY393310 EGT393310:EGU393310 EQP393310:EQQ393310 FAL393310:FAM393310 FKH393310:FKI393310 FUD393310:FUE393310 GDZ393310:GEA393310 GNV393310:GNW393310 GXR393310:GXS393310 HHN393310:HHO393310 HRJ393310:HRK393310 IBF393310:IBG393310 ILB393310:ILC393310 IUX393310:IUY393310 JET393310:JEU393310 JOP393310:JOQ393310 JYL393310:JYM393310 KIH393310:KII393310 KSD393310:KSE393310 LBZ393310:LCA393310 LLV393310:LLW393310 LVR393310:LVS393310 MFN393310:MFO393310 MPJ393310:MPK393310 MZF393310:MZG393310 NJB393310:NJC393310 NSX393310:NSY393310 OCT393310:OCU393310 OMP393310:OMQ393310 OWL393310:OWM393310 PGH393310:PGI393310 PQD393310:PQE393310 PZZ393310:QAA393310 QJV393310:QJW393310 QTR393310:QTS393310 RDN393310:RDO393310 RNJ393310:RNK393310 RXF393310:RXG393310 SHB393310:SHC393310 SQX393310:SQY393310 TAT393310:TAU393310 TKP393310:TKQ393310 TUL393310:TUM393310 UEH393310:UEI393310 UOD393310:UOE393310 UXZ393310:UYA393310 VHV393310:VHW393310 VRR393310:VRS393310 WBN393310:WBO393310 WLJ393310:WLK393310 WVF393310:WVG393310 IT458846:IU458846 SP458846:SQ458846 ACL458846:ACM458846 AMH458846:AMI458846 AWD458846:AWE458846 BFZ458846:BGA458846 BPV458846:BPW458846 BZR458846:BZS458846 CJN458846:CJO458846 CTJ458846:CTK458846 DDF458846:DDG458846 DNB458846:DNC458846 DWX458846:DWY458846 EGT458846:EGU458846 EQP458846:EQQ458846 FAL458846:FAM458846 FKH458846:FKI458846 FUD458846:FUE458846 GDZ458846:GEA458846 GNV458846:GNW458846 GXR458846:GXS458846 HHN458846:HHO458846 HRJ458846:HRK458846 IBF458846:IBG458846 ILB458846:ILC458846 IUX458846:IUY458846 JET458846:JEU458846 JOP458846:JOQ458846 JYL458846:JYM458846 KIH458846:KII458846 KSD458846:KSE458846 LBZ458846:LCA458846 LLV458846:LLW458846 LVR458846:LVS458846 MFN458846:MFO458846 MPJ458846:MPK458846 MZF458846:MZG458846 NJB458846:NJC458846 NSX458846:NSY458846 OCT458846:OCU458846 OMP458846:OMQ458846 OWL458846:OWM458846 PGH458846:PGI458846 PQD458846:PQE458846 PZZ458846:QAA458846 QJV458846:QJW458846 QTR458846:QTS458846 RDN458846:RDO458846 RNJ458846:RNK458846 RXF458846:RXG458846 SHB458846:SHC458846 SQX458846:SQY458846 TAT458846:TAU458846 TKP458846:TKQ458846 TUL458846:TUM458846 UEH458846:UEI458846 UOD458846:UOE458846 UXZ458846:UYA458846 VHV458846:VHW458846 VRR458846:VRS458846 WBN458846:WBO458846 WLJ458846:WLK458846 WVF458846:WVG458846 IT524382:IU524382 SP524382:SQ524382 ACL524382:ACM524382 AMH524382:AMI524382 AWD524382:AWE524382 BFZ524382:BGA524382 BPV524382:BPW524382 BZR524382:BZS524382 CJN524382:CJO524382 CTJ524382:CTK524382 DDF524382:DDG524382 DNB524382:DNC524382 DWX524382:DWY524382 EGT524382:EGU524382 EQP524382:EQQ524382 FAL524382:FAM524382 FKH524382:FKI524382 FUD524382:FUE524382 GDZ524382:GEA524382 GNV524382:GNW524382 GXR524382:GXS524382 HHN524382:HHO524382 HRJ524382:HRK524382 IBF524382:IBG524382 ILB524382:ILC524382 IUX524382:IUY524382 JET524382:JEU524382 JOP524382:JOQ524382 JYL524382:JYM524382 KIH524382:KII524382 KSD524382:KSE524382 LBZ524382:LCA524382 LLV524382:LLW524382 LVR524382:LVS524382 MFN524382:MFO524382 MPJ524382:MPK524382 MZF524382:MZG524382 NJB524382:NJC524382 NSX524382:NSY524382 OCT524382:OCU524382 OMP524382:OMQ524382 OWL524382:OWM524382 PGH524382:PGI524382 PQD524382:PQE524382 PZZ524382:QAA524382 QJV524382:QJW524382 QTR524382:QTS524382 RDN524382:RDO524382 RNJ524382:RNK524382 RXF524382:RXG524382 SHB524382:SHC524382 SQX524382:SQY524382 TAT524382:TAU524382 TKP524382:TKQ524382 TUL524382:TUM524382 UEH524382:UEI524382 UOD524382:UOE524382 UXZ524382:UYA524382 VHV524382:VHW524382 VRR524382:VRS524382 WBN524382:WBO524382 WLJ524382:WLK524382 WVF524382:WVG524382 IT589918:IU589918 SP589918:SQ589918 ACL589918:ACM589918 AMH589918:AMI589918 AWD589918:AWE589918 BFZ589918:BGA589918 BPV589918:BPW589918 BZR589918:BZS589918 CJN589918:CJO589918 CTJ589918:CTK589918 DDF589918:DDG589918 DNB589918:DNC589918 DWX589918:DWY589918 EGT589918:EGU589918 EQP589918:EQQ589918 FAL589918:FAM589918 FKH589918:FKI589918 FUD589918:FUE589918 GDZ589918:GEA589918 GNV589918:GNW589918 GXR589918:GXS589918 HHN589918:HHO589918 HRJ589918:HRK589918 IBF589918:IBG589918 ILB589918:ILC589918 IUX589918:IUY589918 JET589918:JEU589918 JOP589918:JOQ589918 JYL589918:JYM589918 KIH589918:KII589918 KSD589918:KSE589918 LBZ589918:LCA589918 LLV589918:LLW589918 LVR589918:LVS589918 MFN589918:MFO589918 MPJ589918:MPK589918 MZF589918:MZG589918 NJB589918:NJC589918 NSX589918:NSY589918 OCT589918:OCU589918 OMP589918:OMQ589918 OWL589918:OWM589918 PGH589918:PGI589918 PQD589918:PQE589918 PZZ589918:QAA589918 QJV589918:QJW589918 QTR589918:QTS589918 RDN589918:RDO589918 RNJ589918:RNK589918 RXF589918:RXG589918 SHB589918:SHC589918 SQX589918:SQY589918 TAT589918:TAU589918 TKP589918:TKQ589918 TUL589918:TUM589918 UEH589918:UEI589918 UOD589918:UOE589918 UXZ589918:UYA589918 VHV589918:VHW589918 VRR589918:VRS589918 WBN589918:WBO589918 WLJ589918:WLK589918 WVF589918:WVG589918 IT655454:IU655454 SP655454:SQ655454 ACL655454:ACM655454 AMH655454:AMI655454 AWD655454:AWE655454 BFZ655454:BGA655454 BPV655454:BPW655454 BZR655454:BZS655454 CJN655454:CJO655454 CTJ655454:CTK655454 DDF655454:DDG655454 DNB655454:DNC655454 DWX655454:DWY655454 EGT655454:EGU655454 EQP655454:EQQ655454 FAL655454:FAM655454 FKH655454:FKI655454 FUD655454:FUE655454 GDZ655454:GEA655454 GNV655454:GNW655454 GXR655454:GXS655454 HHN655454:HHO655454 HRJ655454:HRK655454 IBF655454:IBG655454 ILB655454:ILC655454 IUX655454:IUY655454 JET655454:JEU655454 JOP655454:JOQ655454 JYL655454:JYM655454 KIH655454:KII655454 KSD655454:KSE655454 LBZ655454:LCA655454 LLV655454:LLW655454 LVR655454:LVS655454 MFN655454:MFO655454 MPJ655454:MPK655454 MZF655454:MZG655454 NJB655454:NJC655454 NSX655454:NSY655454 OCT655454:OCU655454 OMP655454:OMQ655454 OWL655454:OWM655454 PGH655454:PGI655454 PQD655454:PQE655454 PZZ655454:QAA655454 QJV655454:QJW655454 QTR655454:QTS655454 RDN655454:RDO655454 RNJ655454:RNK655454 RXF655454:RXG655454 SHB655454:SHC655454 SQX655454:SQY655454 TAT655454:TAU655454 TKP655454:TKQ655454 TUL655454:TUM655454 UEH655454:UEI655454 UOD655454:UOE655454 UXZ655454:UYA655454 VHV655454:VHW655454 VRR655454:VRS655454 WBN655454:WBO655454 WLJ655454:WLK655454 WVF655454:WVG655454 IT720990:IU720990 SP720990:SQ720990 ACL720990:ACM720990 AMH720990:AMI720990 AWD720990:AWE720990 BFZ720990:BGA720990 BPV720990:BPW720990 BZR720990:BZS720990 CJN720990:CJO720990 CTJ720990:CTK720990 DDF720990:DDG720990 DNB720990:DNC720990 DWX720990:DWY720990 EGT720990:EGU720990 EQP720990:EQQ720990 FAL720990:FAM720990 FKH720990:FKI720990 FUD720990:FUE720990 GDZ720990:GEA720990 GNV720990:GNW720990 GXR720990:GXS720990 HHN720990:HHO720990 HRJ720990:HRK720990 IBF720990:IBG720990 ILB720990:ILC720990 IUX720990:IUY720990 JET720990:JEU720990 JOP720990:JOQ720990 JYL720990:JYM720990 KIH720990:KII720990 KSD720990:KSE720990 LBZ720990:LCA720990 LLV720990:LLW720990 LVR720990:LVS720990 MFN720990:MFO720990 MPJ720990:MPK720990 MZF720990:MZG720990 NJB720990:NJC720990 NSX720990:NSY720990 OCT720990:OCU720990 OMP720990:OMQ720990 OWL720990:OWM720990 PGH720990:PGI720990 PQD720990:PQE720990 PZZ720990:QAA720990 QJV720990:QJW720990 QTR720990:QTS720990 RDN720990:RDO720990 RNJ720990:RNK720990 RXF720990:RXG720990 SHB720990:SHC720990 SQX720990:SQY720990 TAT720990:TAU720990 TKP720990:TKQ720990 TUL720990:TUM720990 UEH720990:UEI720990 UOD720990:UOE720990 UXZ720990:UYA720990 VHV720990:VHW720990 VRR720990:VRS720990 WBN720990:WBO720990 WLJ720990:WLK720990 WVF720990:WVG720990 IT786526:IU786526 SP786526:SQ786526 ACL786526:ACM786526 AMH786526:AMI786526 AWD786526:AWE786526 BFZ786526:BGA786526 BPV786526:BPW786526 BZR786526:BZS786526 CJN786526:CJO786526 CTJ786526:CTK786526 DDF786526:DDG786526 DNB786526:DNC786526 DWX786526:DWY786526 EGT786526:EGU786526 EQP786526:EQQ786526 FAL786526:FAM786526 FKH786526:FKI786526 FUD786526:FUE786526 GDZ786526:GEA786526 GNV786526:GNW786526 GXR786526:GXS786526 HHN786526:HHO786526 HRJ786526:HRK786526 IBF786526:IBG786526 ILB786526:ILC786526 IUX786526:IUY786526 JET786526:JEU786526 JOP786526:JOQ786526 JYL786526:JYM786526 KIH786526:KII786526 KSD786526:KSE786526 LBZ786526:LCA786526 LLV786526:LLW786526 LVR786526:LVS786526 MFN786526:MFO786526 MPJ786526:MPK786526 MZF786526:MZG786526 NJB786526:NJC786526 NSX786526:NSY786526 OCT786526:OCU786526 OMP786526:OMQ786526 OWL786526:OWM786526 PGH786526:PGI786526 PQD786526:PQE786526 PZZ786526:QAA786526 QJV786526:QJW786526 QTR786526:QTS786526 RDN786526:RDO786526 RNJ786526:RNK786526 RXF786526:RXG786526 SHB786526:SHC786526 SQX786526:SQY786526 TAT786526:TAU786526 TKP786526:TKQ786526 TUL786526:TUM786526 UEH786526:UEI786526 UOD786526:UOE786526 UXZ786526:UYA786526 VHV786526:VHW786526 VRR786526:VRS786526 WBN786526:WBO786526 WLJ786526:WLK786526 WVF786526:WVG786526 IT852062:IU852062 SP852062:SQ852062 ACL852062:ACM852062 AMH852062:AMI852062 AWD852062:AWE852062 BFZ852062:BGA852062 BPV852062:BPW852062 BZR852062:BZS852062 CJN852062:CJO852062 CTJ852062:CTK852062 DDF852062:DDG852062 DNB852062:DNC852062 DWX852062:DWY852062 EGT852062:EGU852062 EQP852062:EQQ852062 FAL852062:FAM852062 FKH852062:FKI852062 FUD852062:FUE852062 GDZ852062:GEA852062 GNV852062:GNW852062 GXR852062:GXS852062 HHN852062:HHO852062 HRJ852062:HRK852062 IBF852062:IBG852062 ILB852062:ILC852062 IUX852062:IUY852062 JET852062:JEU852062 JOP852062:JOQ852062 JYL852062:JYM852062 KIH852062:KII852062 KSD852062:KSE852062 LBZ852062:LCA852062 LLV852062:LLW852062 LVR852062:LVS852062 MFN852062:MFO852062 MPJ852062:MPK852062 MZF852062:MZG852062 NJB852062:NJC852062 NSX852062:NSY852062 OCT852062:OCU852062 OMP852062:OMQ852062 OWL852062:OWM852062 PGH852062:PGI852062 PQD852062:PQE852062 PZZ852062:QAA852062 QJV852062:QJW852062 QTR852062:QTS852062 RDN852062:RDO852062 RNJ852062:RNK852062 RXF852062:RXG852062 SHB852062:SHC852062 SQX852062:SQY852062 TAT852062:TAU852062 TKP852062:TKQ852062 TUL852062:TUM852062 UEH852062:UEI852062 UOD852062:UOE852062 UXZ852062:UYA852062 VHV852062:VHW852062 VRR852062:VRS852062 WBN852062:WBO852062 WLJ852062:WLK852062 WVF852062:WVG852062 IT917598:IU917598 SP917598:SQ917598 ACL917598:ACM917598 AMH917598:AMI917598 AWD917598:AWE917598 BFZ917598:BGA917598 BPV917598:BPW917598 BZR917598:BZS917598 CJN917598:CJO917598 CTJ917598:CTK917598 DDF917598:DDG917598 DNB917598:DNC917598 DWX917598:DWY917598 EGT917598:EGU917598 EQP917598:EQQ917598 FAL917598:FAM917598 FKH917598:FKI917598 FUD917598:FUE917598 GDZ917598:GEA917598 GNV917598:GNW917598 GXR917598:GXS917598 HHN917598:HHO917598 HRJ917598:HRK917598 IBF917598:IBG917598 ILB917598:ILC917598 IUX917598:IUY917598 JET917598:JEU917598 JOP917598:JOQ917598 JYL917598:JYM917598 KIH917598:KII917598 KSD917598:KSE917598 LBZ917598:LCA917598 LLV917598:LLW917598 LVR917598:LVS917598 MFN917598:MFO917598 MPJ917598:MPK917598 MZF917598:MZG917598 NJB917598:NJC917598 NSX917598:NSY917598 OCT917598:OCU917598 OMP917598:OMQ917598 OWL917598:OWM917598 PGH917598:PGI917598 PQD917598:PQE917598 PZZ917598:QAA917598 QJV917598:QJW917598 QTR917598:QTS917598 RDN917598:RDO917598 RNJ917598:RNK917598 RXF917598:RXG917598 SHB917598:SHC917598 SQX917598:SQY917598 TAT917598:TAU917598 TKP917598:TKQ917598 TUL917598:TUM917598 UEH917598:UEI917598 UOD917598:UOE917598 UXZ917598:UYA917598 VHV917598:VHW917598 VRR917598:VRS917598 WBN917598:WBO917598 WLJ917598:WLK917598 WVF917598:WVG917598 IT983134:IU983134 SP983134:SQ983134 ACL983134:ACM983134 AMH983134:AMI983134 AWD983134:AWE983134 BFZ983134:BGA983134 BPV983134:BPW983134 BZR983134:BZS983134 CJN983134:CJO983134 CTJ983134:CTK983134 DDF983134:DDG983134 DNB983134:DNC983134 DWX983134:DWY983134 EGT983134:EGU983134 EQP983134:EQQ983134 FAL983134:FAM983134 FKH983134:FKI983134 FUD983134:FUE983134 GDZ983134:GEA983134 GNV983134:GNW983134 GXR983134:GXS983134 HHN983134:HHO983134 HRJ983134:HRK983134 IBF983134:IBG983134 ILB983134:ILC983134 IUX983134:IUY983134 JET983134:JEU983134 JOP983134:JOQ983134 JYL983134:JYM983134 KIH983134:KII983134 KSD983134:KSE983134 LBZ983134:LCA983134 LLV983134:LLW983134 LVR983134:LVS983134 MFN983134:MFO983134 MPJ983134:MPK983134 MZF983134:MZG983134 NJB983134:NJC983134 NSX983134:NSY983134 OCT983134:OCU983134 OMP983134:OMQ983134 OWL983134:OWM983134 PGH983134:PGI983134 PQD983134:PQE983134 PZZ983134:QAA983134 QJV983134:QJW983134 QTR983134:QTS983134 RDN983134:RDO983134 RNJ983134:RNK983134 RXF983134:RXG983134 SHB983134:SHC983134 SQX983134:SQY983134 TAT983134:TAU983134 TKP983134:TKQ983134 TUL983134:TUM983134 UEH983134:UEI983134 UOD983134:UOE983134 UXZ983134:UYA983134 VHV983134:VHW983134 VRR983134:VRS983134 WBN983134:WBO983134 WLJ983134:WLK983134 WVF983134:WVG983134 IZ65630:JA65630 SV65630:SW65630 ACR65630:ACS65630 AMN65630:AMO65630 AWJ65630:AWK65630 BGF65630:BGG65630 BQB65630:BQC65630 BZX65630:BZY65630 CJT65630:CJU65630 CTP65630:CTQ65630 DDL65630:DDM65630 DNH65630:DNI65630 DXD65630:DXE65630 EGZ65630:EHA65630 EQV65630:EQW65630 FAR65630:FAS65630 FKN65630:FKO65630 FUJ65630:FUK65630 GEF65630:GEG65630 GOB65630:GOC65630 GXX65630:GXY65630 HHT65630:HHU65630 HRP65630:HRQ65630 IBL65630:IBM65630 ILH65630:ILI65630 IVD65630:IVE65630 JEZ65630:JFA65630 JOV65630:JOW65630 JYR65630:JYS65630 KIN65630:KIO65630 KSJ65630:KSK65630 LCF65630:LCG65630 LMB65630:LMC65630 LVX65630:LVY65630 MFT65630:MFU65630 MPP65630:MPQ65630 MZL65630:MZM65630 NJH65630:NJI65630 NTD65630:NTE65630 OCZ65630:ODA65630 OMV65630:OMW65630 OWR65630:OWS65630 PGN65630:PGO65630 PQJ65630:PQK65630 QAF65630:QAG65630 QKB65630:QKC65630 QTX65630:QTY65630 RDT65630:RDU65630 RNP65630:RNQ65630 RXL65630:RXM65630 SHH65630:SHI65630 SRD65630:SRE65630 TAZ65630:TBA65630 TKV65630:TKW65630 TUR65630:TUS65630 UEN65630:UEO65630 UOJ65630:UOK65630 UYF65630:UYG65630 VIB65630:VIC65630 VRX65630:VRY65630 WBT65630:WBU65630 WLP65630:WLQ65630 WVL65630:WVM65630 IZ131166:JA131166 SV131166:SW131166 ACR131166:ACS131166 AMN131166:AMO131166 AWJ131166:AWK131166 BGF131166:BGG131166 BQB131166:BQC131166 BZX131166:BZY131166 CJT131166:CJU131166 CTP131166:CTQ131166 DDL131166:DDM131166 DNH131166:DNI131166 DXD131166:DXE131166 EGZ131166:EHA131166 EQV131166:EQW131166 FAR131166:FAS131166 FKN131166:FKO131166 FUJ131166:FUK131166 GEF131166:GEG131166 GOB131166:GOC131166 GXX131166:GXY131166 HHT131166:HHU131166 HRP131166:HRQ131166 IBL131166:IBM131166 ILH131166:ILI131166 IVD131166:IVE131166 JEZ131166:JFA131166 JOV131166:JOW131166 JYR131166:JYS131166 KIN131166:KIO131166 KSJ131166:KSK131166 LCF131166:LCG131166 LMB131166:LMC131166 LVX131166:LVY131166 MFT131166:MFU131166 MPP131166:MPQ131166 MZL131166:MZM131166 NJH131166:NJI131166 NTD131166:NTE131166 OCZ131166:ODA131166 OMV131166:OMW131166 OWR131166:OWS131166 PGN131166:PGO131166 PQJ131166:PQK131166 QAF131166:QAG131166 QKB131166:QKC131166 QTX131166:QTY131166 RDT131166:RDU131166 RNP131166:RNQ131166 RXL131166:RXM131166 SHH131166:SHI131166 SRD131166:SRE131166 TAZ131166:TBA131166 TKV131166:TKW131166 TUR131166:TUS131166 UEN131166:UEO131166 UOJ131166:UOK131166 UYF131166:UYG131166 VIB131166:VIC131166 VRX131166:VRY131166 WBT131166:WBU131166 WLP131166:WLQ131166 WVL131166:WVM131166 IZ196702:JA196702 SV196702:SW196702 ACR196702:ACS196702 AMN196702:AMO196702 AWJ196702:AWK196702 BGF196702:BGG196702 BQB196702:BQC196702 BZX196702:BZY196702 CJT196702:CJU196702 CTP196702:CTQ196702 DDL196702:DDM196702 DNH196702:DNI196702 DXD196702:DXE196702 EGZ196702:EHA196702 EQV196702:EQW196702 FAR196702:FAS196702 FKN196702:FKO196702 FUJ196702:FUK196702 GEF196702:GEG196702 GOB196702:GOC196702 GXX196702:GXY196702 HHT196702:HHU196702 HRP196702:HRQ196702 IBL196702:IBM196702 ILH196702:ILI196702 IVD196702:IVE196702 JEZ196702:JFA196702 JOV196702:JOW196702 JYR196702:JYS196702 KIN196702:KIO196702 KSJ196702:KSK196702 LCF196702:LCG196702 LMB196702:LMC196702 LVX196702:LVY196702 MFT196702:MFU196702 MPP196702:MPQ196702 MZL196702:MZM196702 NJH196702:NJI196702 NTD196702:NTE196702 OCZ196702:ODA196702 OMV196702:OMW196702 OWR196702:OWS196702 PGN196702:PGO196702 PQJ196702:PQK196702 QAF196702:QAG196702 QKB196702:QKC196702 QTX196702:QTY196702 RDT196702:RDU196702 RNP196702:RNQ196702 RXL196702:RXM196702 SHH196702:SHI196702 SRD196702:SRE196702 TAZ196702:TBA196702 TKV196702:TKW196702 TUR196702:TUS196702 UEN196702:UEO196702 UOJ196702:UOK196702 UYF196702:UYG196702 VIB196702:VIC196702 VRX196702:VRY196702 WBT196702:WBU196702 WLP196702:WLQ196702 WVL196702:WVM196702 IZ262238:JA262238 SV262238:SW262238 ACR262238:ACS262238 AMN262238:AMO262238 AWJ262238:AWK262238 BGF262238:BGG262238 BQB262238:BQC262238 BZX262238:BZY262238 CJT262238:CJU262238 CTP262238:CTQ262238 DDL262238:DDM262238 DNH262238:DNI262238 DXD262238:DXE262238 EGZ262238:EHA262238 EQV262238:EQW262238 FAR262238:FAS262238 FKN262238:FKO262238 FUJ262238:FUK262238 GEF262238:GEG262238 GOB262238:GOC262238 GXX262238:GXY262238 HHT262238:HHU262238 HRP262238:HRQ262238 IBL262238:IBM262238 ILH262238:ILI262238 IVD262238:IVE262238 JEZ262238:JFA262238 JOV262238:JOW262238 JYR262238:JYS262238 KIN262238:KIO262238 KSJ262238:KSK262238 LCF262238:LCG262238 LMB262238:LMC262238 LVX262238:LVY262238 MFT262238:MFU262238 MPP262238:MPQ262238 MZL262238:MZM262238 NJH262238:NJI262238 NTD262238:NTE262238 OCZ262238:ODA262238 OMV262238:OMW262238 OWR262238:OWS262238 PGN262238:PGO262238 PQJ262238:PQK262238 QAF262238:QAG262238 QKB262238:QKC262238 QTX262238:QTY262238 RDT262238:RDU262238 RNP262238:RNQ262238 RXL262238:RXM262238 SHH262238:SHI262238 SRD262238:SRE262238 TAZ262238:TBA262238 TKV262238:TKW262238 TUR262238:TUS262238 UEN262238:UEO262238 UOJ262238:UOK262238 UYF262238:UYG262238 VIB262238:VIC262238 VRX262238:VRY262238 WBT262238:WBU262238 WLP262238:WLQ262238 WVL262238:WVM262238 IZ327774:JA327774 SV327774:SW327774 ACR327774:ACS327774 AMN327774:AMO327774 AWJ327774:AWK327774 BGF327774:BGG327774 BQB327774:BQC327774 BZX327774:BZY327774 CJT327774:CJU327774 CTP327774:CTQ327774 DDL327774:DDM327774 DNH327774:DNI327774 DXD327774:DXE327774 EGZ327774:EHA327774 EQV327774:EQW327774 FAR327774:FAS327774 FKN327774:FKO327774 FUJ327774:FUK327774 GEF327774:GEG327774 GOB327774:GOC327774 GXX327774:GXY327774 HHT327774:HHU327774 HRP327774:HRQ327774 IBL327774:IBM327774 ILH327774:ILI327774 IVD327774:IVE327774 JEZ327774:JFA327774 JOV327774:JOW327774 JYR327774:JYS327774 KIN327774:KIO327774 KSJ327774:KSK327774 LCF327774:LCG327774 LMB327774:LMC327774 LVX327774:LVY327774 MFT327774:MFU327774 MPP327774:MPQ327774 MZL327774:MZM327774 NJH327774:NJI327774 NTD327774:NTE327774 OCZ327774:ODA327774 OMV327774:OMW327774 OWR327774:OWS327774 PGN327774:PGO327774 PQJ327774:PQK327774 QAF327774:QAG327774 QKB327774:QKC327774 QTX327774:QTY327774 RDT327774:RDU327774 RNP327774:RNQ327774 RXL327774:RXM327774 SHH327774:SHI327774 SRD327774:SRE327774 TAZ327774:TBA327774 TKV327774:TKW327774 TUR327774:TUS327774 UEN327774:UEO327774 UOJ327774:UOK327774 UYF327774:UYG327774 VIB327774:VIC327774 VRX327774:VRY327774 WBT327774:WBU327774 WLP327774:WLQ327774 WVL327774:WVM327774 IZ393310:JA393310 SV393310:SW393310 ACR393310:ACS393310 AMN393310:AMO393310 AWJ393310:AWK393310 BGF393310:BGG393310 BQB393310:BQC393310 BZX393310:BZY393310 CJT393310:CJU393310 CTP393310:CTQ393310 DDL393310:DDM393310 DNH393310:DNI393310 DXD393310:DXE393310 EGZ393310:EHA393310 EQV393310:EQW393310 FAR393310:FAS393310 FKN393310:FKO393310 FUJ393310:FUK393310 GEF393310:GEG393310 GOB393310:GOC393310 GXX393310:GXY393310 HHT393310:HHU393310 HRP393310:HRQ393310 IBL393310:IBM393310 ILH393310:ILI393310 IVD393310:IVE393310 JEZ393310:JFA393310 JOV393310:JOW393310 JYR393310:JYS393310 KIN393310:KIO393310 KSJ393310:KSK393310 LCF393310:LCG393310 LMB393310:LMC393310 LVX393310:LVY393310 MFT393310:MFU393310 MPP393310:MPQ393310 MZL393310:MZM393310 NJH393310:NJI393310 NTD393310:NTE393310 OCZ393310:ODA393310 OMV393310:OMW393310 OWR393310:OWS393310 PGN393310:PGO393310 PQJ393310:PQK393310 QAF393310:QAG393310 QKB393310:QKC393310 QTX393310:QTY393310 RDT393310:RDU393310 RNP393310:RNQ393310 RXL393310:RXM393310 SHH393310:SHI393310 SRD393310:SRE393310 TAZ393310:TBA393310 TKV393310:TKW393310 TUR393310:TUS393310 UEN393310:UEO393310 UOJ393310:UOK393310 UYF393310:UYG393310 VIB393310:VIC393310 VRX393310:VRY393310 WBT393310:WBU393310 WLP393310:WLQ393310 WVL393310:WVM393310 IZ458846:JA458846 SV458846:SW458846 ACR458846:ACS458846 AMN458846:AMO458846 AWJ458846:AWK458846 BGF458846:BGG458846 BQB458846:BQC458846 BZX458846:BZY458846 CJT458846:CJU458846 CTP458846:CTQ458846 DDL458846:DDM458846 DNH458846:DNI458846 DXD458846:DXE458846 EGZ458846:EHA458846 EQV458846:EQW458846 FAR458846:FAS458846 FKN458846:FKO458846 FUJ458846:FUK458846 GEF458846:GEG458846 GOB458846:GOC458846 GXX458846:GXY458846 HHT458846:HHU458846 HRP458846:HRQ458846 IBL458846:IBM458846 ILH458846:ILI458846 IVD458846:IVE458846 JEZ458846:JFA458846 JOV458846:JOW458846 JYR458846:JYS458846 KIN458846:KIO458846 KSJ458846:KSK458846 LCF458846:LCG458846 LMB458846:LMC458846 LVX458846:LVY458846 MFT458846:MFU458846 MPP458846:MPQ458846 MZL458846:MZM458846 NJH458846:NJI458846 NTD458846:NTE458846 OCZ458846:ODA458846 OMV458846:OMW458846 OWR458846:OWS458846 PGN458846:PGO458846 PQJ458846:PQK458846 QAF458846:QAG458846 QKB458846:QKC458846 QTX458846:QTY458846 RDT458846:RDU458846 RNP458846:RNQ458846 RXL458846:RXM458846 SHH458846:SHI458846 SRD458846:SRE458846 TAZ458846:TBA458846 TKV458846:TKW458846 TUR458846:TUS458846 UEN458846:UEO458846 UOJ458846:UOK458846 UYF458846:UYG458846 VIB458846:VIC458846 VRX458846:VRY458846 WBT458846:WBU458846 WLP458846:WLQ458846 WVL458846:WVM458846 IZ524382:JA524382 SV524382:SW524382 ACR524382:ACS524382 AMN524382:AMO524382 AWJ524382:AWK524382 BGF524382:BGG524382 BQB524382:BQC524382 BZX524382:BZY524382 CJT524382:CJU524382 CTP524382:CTQ524382 DDL524382:DDM524382 DNH524382:DNI524382 DXD524382:DXE524382 EGZ524382:EHA524382 EQV524382:EQW524382 FAR524382:FAS524382 FKN524382:FKO524382 FUJ524382:FUK524382 GEF524382:GEG524382 GOB524382:GOC524382 GXX524382:GXY524382 HHT524382:HHU524382 HRP524382:HRQ524382 IBL524382:IBM524382 ILH524382:ILI524382 IVD524382:IVE524382 JEZ524382:JFA524382 JOV524382:JOW524382 JYR524382:JYS524382 KIN524382:KIO524382 KSJ524382:KSK524382 LCF524382:LCG524382 LMB524382:LMC524382 LVX524382:LVY524382 MFT524382:MFU524382 MPP524382:MPQ524382 MZL524382:MZM524382 NJH524382:NJI524382 NTD524382:NTE524382 OCZ524382:ODA524382 OMV524382:OMW524382 OWR524382:OWS524382 PGN524382:PGO524382 PQJ524382:PQK524382 QAF524382:QAG524382 QKB524382:QKC524382 QTX524382:QTY524382 RDT524382:RDU524382 RNP524382:RNQ524382 RXL524382:RXM524382 SHH524382:SHI524382 SRD524382:SRE524382 TAZ524382:TBA524382 TKV524382:TKW524382 TUR524382:TUS524382 UEN524382:UEO524382 UOJ524382:UOK524382 UYF524382:UYG524382 VIB524382:VIC524382 VRX524382:VRY524382 WBT524382:WBU524382 WLP524382:WLQ524382 WVL524382:WVM524382 IZ589918:JA589918 SV589918:SW589918 ACR589918:ACS589918 AMN589918:AMO589918 AWJ589918:AWK589918 BGF589918:BGG589918 BQB589918:BQC589918 BZX589918:BZY589918 CJT589918:CJU589918 CTP589918:CTQ589918 DDL589918:DDM589918 DNH589918:DNI589918 DXD589918:DXE589918 EGZ589918:EHA589918 EQV589918:EQW589918 FAR589918:FAS589918 FKN589918:FKO589918 FUJ589918:FUK589918 GEF589918:GEG589918 GOB589918:GOC589918 GXX589918:GXY589918 HHT589918:HHU589918 HRP589918:HRQ589918 IBL589918:IBM589918 ILH589918:ILI589918 IVD589918:IVE589918 JEZ589918:JFA589918 JOV589918:JOW589918 JYR589918:JYS589918 KIN589918:KIO589918 KSJ589918:KSK589918 LCF589918:LCG589918 LMB589918:LMC589918 LVX589918:LVY589918 MFT589918:MFU589918 MPP589918:MPQ589918 MZL589918:MZM589918 NJH589918:NJI589918 NTD589918:NTE589918 OCZ589918:ODA589918 OMV589918:OMW589918 OWR589918:OWS589918 PGN589918:PGO589918 PQJ589918:PQK589918 QAF589918:QAG589918 QKB589918:QKC589918 QTX589918:QTY589918 RDT589918:RDU589918 RNP589918:RNQ589918 RXL589918:RXM589918 SHH589918:SHI589918 SRD589918:SRE589918 TAZ589918:TBA589918 TKV589918:TKW589918 TUR589918:TUS589918 UEN589918:UEO589918 UOJ589918:UOK589918 UYF589918:UYG589918 VIB589918:VIC589918 VRX589918:VRY589918 WBT589918:WBU589918 WLP589918:WLQ589918 WVL589918:WVM589918 IZ655454:JA655454 SV655454:SW655454 ACR655454:ACS655454 AMN655454:AMO655454 AWJ655454:AWK655454 BGF655454:BGG655454 BQB655454:BQC655454 BZX655454:BZY655454 CJT655454:CJU655454 CTP655454:CTQ655454 DDL655454:DDM655454 DNH655454:DNI655454 DXD655454:DXE655454 EGZ655454:EHA655454 EQV655454:EQW655454 FAR655454:FAS655454 FKN655454:FKO655454 FUJ655454:FUK655454 GEF655454:GEG655454 GOB655454:GOC655454 GXX655454:GXY655454 HHT655454:HHU655454 HRP655454:HRQ655454 IBL655454:IBM655454 ILH655454:ILI655454 IVD655454:IVE655454 JEZ655454:JFA655454 JOV655454:JOW655454 JYR655454:JYS655454 KIN655454:KIO655454 KSJ655454:KSK655454 LCF655454:LCG655454 LMB655454:LMC655454 LVX655454:LVY655454 MFT655454:MFU655454 MPP655454:MPQ655454 MZL655454:MZM655454 NJH655454:NJI655454 NTD655454:NTE655454 OCZ655454:ODA655454 OMV655454:OMW655454 OWR655454:OWS655454 PGN655454:PGO655454 PQJ655454:PQK655454 QAF655454:QAG655454 QKB655454:QKC655454 QTX655454:QTY655454 RDT655454:RDU655454 RNP655454:RNQ655454 RXL655454:RXM655454 SHH655454:SHI655454 SRD655454:SRE655454 TAZ655454:TBA655454 TKV655454:TKW655454 TUR655454:TUS655454 UEN655454:UEO655454 UOJ655454:UOK655454 UYF655454:UYG655454 VIB655454:VIC655454 VRX655454:VRY655454 WBT655454:WBU655454 WLP655454:WLQ655454 WVL655454:WVM655454 IZ720990:JA720990 SV720990:SW720990 ACR720990:ACS720990 AMN720990:AMO720990 AWJ720990:AWK720990 BGF720990:BGG720990 BQB720990:BQC720990 BZX720990:BZY720990 CJT720990:CJU720990 CTP720990:CTQ720990 DDL720990:DDM720990 DNH720990:DNI720990 DXD720990:DXE720990 EGZ720990:EHA720990 EQV720990:EQW720990 FAR720990:FAS720990 FKN720990:FKO720990 FUJ720990:FUK720990 GEF720990:GEG720990 GOB720990:GOC720990 GXX720990:GXY720990 HHT720990:HHU720990 HRP720990:HRQ720990 IBL720990:IBM720990 ILH720990:ILI720990 IVD720990:IVE720990 JEZ720990:JFA720990 JOV720990:JOW720990 JYR720990:JYS720990 KIN720990:KIO720990 KSJ720990:KSK720990 LCF720990:LCG720990 LMB720990:LMC720990 LVX720990:LVY720990 MFT720990:MFU720990 MPP720990:MPQ720990 MZL720990:MZM720990 NJH720990:NJI720990 NTD720990:NTE720990 OCZ720990:ODA720990 OMV720990:OMW720990 OWR720990:OWS720990 PGN720990:PGO720990 PQJ720990:PQK720990 QAF720990:QAG720990 QKB720990:QKC720990 QTX720990:QTY720990 RDT720990:RDU720990 RNP720990:RNQ720990 RXL720990:RXM720990 SHH720990:SHI720990 SRD720990:SRE720990 TAZ720990:TBA720990 TKV720990:TKW720990 TUR720990:TUS720990 UEN720990:UEO720990 UOJ720990:UOK720990 UYF720990:UYG720990 VIB720990:VIC720990 VRX720990:VRY720990 WBT720990:WBU720990 WLP720990:WLQ720990 WVL720990:WVM720990 IZ786526:JA786526 SV786526:SW786526 ACR786526:ACS786526 AMN786526:AMO786526 AWJ786526:AWK786526 BGF786526:BGG786526 BQB786526:BQC786526 BZX786526:BZY786526 CJT786526:CJU786526 CTP786526:CTQ786526 DDL786526:DDM786526 DNH786526:DNI786526 DXD786526:DXE786526 EGZ786526:EHA786526 EQV786526:EQW786526 FAR786526:FAS786526 FKN786526:FKO786526 FUJ786526:FUK786526 GEF786526:GEG786526 GOB786526:GOC786526 GXX786526:GXY786526 HHT786526:HHU786526 HRP786526:HRQ786526 IBL786526:IBM786526 ILH786526:ILI786526 IVD786526:IVE786526 JEZ786526:JFA786526 JOV786526:JOW786526 JYR786526:JYS786526 KIN786526:KIO786526 KSJ786526:KSK786526 LCF786526:LCG786526 LMB786526:LMC786526 LVX786526:LVY786526 MFT786526:MFU786526 MPP786526:MPQ786526 MZL786526:MZM786526 NJH786526:NJI786526 NTD786526:NTE786526 OCZ786526:ODA786526 OMV786526:OMW786526 OWR786526:OWS786526 PGN786526:PGO786526 PQJ786526:PQK786526 QAF786526:QAG786526 QKB786526:QKC786526 QTX786526:QTY786526 RDT786526:RDU786526 RNP786526:RNQ786526 RXL786526:RXM786526 SHH786526:SHI786526 SRD786526:SRE786526 TAZ786526:TBA786526 TKV786526:TKW786526 TUR786526:TUS786526 UEN786526:UEO786526 UOJ786526:UOK786526 UYF786526:UYG786526 VIB786526:VIC786526 VRX786526:VRY786526 WBT786526:WBU786526 WLP786526:WLQ786526 WVL786526:WVM786526 IZ852062:JA852062 SV852062:SW852062 ACR852062:ACS852062 AMN852062:AMO852062 AWJ852062:AWK852062 BGF852062:BGG852062 BQB852062:BQC852062 BZX852062:BZY852062 CJT852062:CJU852062 CTP852062:CTQ852062 DDL852062:DDM852062 DNH852062:DNI852062 DXD852062:DXE852062 EGZ852062:EHA852062 EQV852062:EQW852062 FAR852062:FAS852062 FKN852062:FKO852062 FUJ852062:FUK852062 GEF852062:GEG852062 GOB852062:GOC852062 GXX852062:GXY852062 HHT852062:HHU852062 HRP852062:HRQ852062 IBL852062:IBM852062 ILH852062:ILI852062 IVD852062:IVE852062 JEZ852062:JFA852062 JOV852062:JOW852062 JYR852062:JYS852062 KIN852062:KIO852062 KSJ852062:KSK852062 LCF852062:LCG852062 LMB852062:LMC852062 LVX852062:LVY852062 MFT852062:MFU852062 MPP852062:MPQ852062 MZL852062:MZM852062 NJH852062:NJI852062 NTD852062:NTE852062 OCZ852062:ODA852062 OMV852062:OMW852062 OWR852062:OWS852062 PGN852062:PGO852062 PQJ852062:PQK852062 QAF852062:QAG852062 QKB852062:QKC852062 QTX852062:QTY852062 RDT852062:RDU852062 RNP852062:RNQ852062 RXL852062:RXM852062 SHH852062:SHI852062 SRD852062:SRE852062 TAZ852062:TBA852062 TKV852062:TKW852062 TUR852062:TUS852062 UEN852062:UEO852062 UOJ852062:UOK852062 UYF852062:UYG852062 VIB852062:VIC852062 VRX852062:VRY852062 WBT852062:WBU852062 WLP852062:WLQ852062 WVL852062:WVM852062 IZ917598:JA917598 SV917598:SW917598 ACR917598:ACS917598 AMN917598:AMO917598 AWJ917598:AWK917598 BGF917598:BGG917598 BQB917598:BQC917598 BZX917598:BZY917598 CJT917598:CJU917598 CTP917598:CTQ917598 DDL917598:DDM917598 DNH917598:DNI917598 DXD917598:DXE917598 EGZ917598:EHA917598 EQV917598:EQW917598 FAR917598:FAS917598 FKN917598:FKO917598 FUJ917598:FUK917598 GEF917598:GEG917598 GOB917598:GOC917598 GXX917598:GXY917598 HHT917598:HHU917598 HRP917598:HRQ917598 IBL917598:IBM917598 ILH917598:ILI917598 IVD917598:IVE917598 JEZ917598:JFA917598 JOV917598:JOW917598 JYR917598:JYS917598 KIN917598:KIO917598 KSJ917598:KSK917598 LCF917598:LCG917598 LMB917598:LMC917598 LVX917598:LVY917598 MFT917598:MFU917598 MPP917598:MPQ917598 MZL917598:MZM917598 NJH917598:NJI917598 NTD917598:NTE917598 OCZ917598:ODA917598 OMV917598:OMW917598 OWR917598:OWS917598 PGN917598:PGO917598 PQJ917598:PQK917598 QAF917598:QAG917598 QKB917598:QKC917598 QTX917598:QTY917598 RDT917598:RDU917598 RNP917598:RNQ917598 RXL917598:RXM917598 SHH917598:SHI917598 SRD917598:SRE917598 TAZ917598:TBA917598 TKV917598:TKW917598 TUR917598:TUS917598 UEN917598:UEO917598 UOJ917598:UOK917598 UYF917598:UYG917598 VIB917598:VIC917598 VRX917598:VRY917598 WBT917598:WBU917598 WLP917598:WLQ917598 WVL917598:WVM917598 IZ983134:JA983134 SV983134:SW983134 ACR983134:ACS983134 AMN983134:AMO983134 AWJ983134:AWK983134 BGF983134:BGG983134 BQB983134:BQC983134 BZX983134:BZY983134 CJT983134:CJU983134 CTP983134:CTQ983134 DDL983134:DDM983134 DNH983134:DNI983134 DXD983134:DXE983134 EGZ983134:EHA983134 EQV983134:EQW983134 FAR983134:FAS983134 FKN983134:FKO983134 FUJ983134:FUK983134 GEF983134:GEG983134 GOB983134:GOC983134 GXX983134:GXY983134 HHT983134:HHU983134 HRP983134:HRQ983134 IBL983134:IBM983134 ILH983134:ILI983134 IVD983134:IVE983134 JEZ983134:JFA983134 JOV983134:JOW983134 JYR983134:JYS983134 KIN983134:KIO983134 KSJ983134:KSK983134 LCF983134:LCG983134 LMB983134:LMC983134 LVX983134:LVY983134 MFT983134:MFU983134 MPP983134:MPQ983134 MZL983134:MZM983134 NJH983134:NJI983134 NTD983134:NTE983134 OCZ983134:ODA983134 OMV983134:OMW983134 OWR983134:OWS983134 PGN983134:PGO983134 PQJ983134:PQK983134 QAF983134:QAG983134 QKB983134:QKC983134 QTX983134:QTY983134 RDT983134:RDU983134 RNP983134:RNQ983134 RXL983134:RXM983134 SHH983134:SHI983134 SRD983134:SRE983134 TAZ983134:TBA983134 TKV983134:TKW983134 TUR983134:TUS983134 UEN983134:UEO983134 UOJ983134:UOK983134 UYF983134:UYG983134 VIB983134:VIC983134 VRX983134:VRY983134 WBT983134:WBU983134 WLP983134:WLQ983134 WVL983134:WVM983134 G65630:H65630 JC65630:JD65630 SY65630:SZ65630 ACU65630:ACV65630 AMQ65630:AMR65630 AWM65630:AWN65630 BGI65630:BGJ65630 BQE65630:BQF65630 CAA65630:CAB65630 CJW65630:CJX65630 CTS65630:CTT65630 DDO65630:DDP65630 DNK65630:DNL65630 DXG65630:DXH65630 EHC65630:EHD65630 EQY65630:EQZ65630 FAU65630:FAV65630 FKQ65630:FKR65630 FUM65630:FUN65630 GEI65630:GEJ65630 GOE65630:GOF65630 GYA65630:GYB65630 HHW65630:HHX65630 HRS65630:HRT65630 IBO65630:IBP65630 ILK65630:ILL65630 IVG65630:IVH65630 JFC65630:JFD65630 JOY65630:JOZ65630 JYU65630:JYV65630 KIQ65630:KIR65630 KSM65630:KSN65630 LCI65630:LCJ65630 LME65630:LMF65630 LWA65630:LWB65630 MFW65630:MFX65630 MPS65630:MPT65630 MZO65630:MZP65630 NJK65630:NJL65630 NTG65630:NTH65630 ODC65630:ODD65630 OMY65630:OMZ65630 OWU65630:OWV65630 PGQ65630:PGR65630 PQM65630:PQN65630 QAI65630:QAJ65630 QKE65630:QKF65630 QUA65630:QUB65630 RDW65630:RDX65630 RNS65630:RNT65630 RXO65630:RXP65630 SHK65630:SHL65630 SRG65630:SRH65630 TBC65630:TBD65630 TKY65630:TKZ65630 TUU65630:TUV65630 UEQ65630:UER65630 UOM65630:UON65630 UYI65630:UYJ65630 VIE65630:VIF65630 VSA65630:VSB65630 WBW65630:WBX65630 WLS65630:WLT65630 WVO65630:WVP65630 G131166:H131166 JC131166:JD131166 SY131166:SZ131166 ACU131166:ACV131166 AMQ131166:AMR131166 AWM131166:AWN131166 BGI131166:BGJ131166 BQE131166:BQF131166 CAA131166:CAB131166 CJW131166:CJX131166 CTS131166:CTT131166 DDO131166:DDP131166 DNK131166:DNL131166 DXG131166:DXH131166 EHC131166:EHD131166 EQY131166:EQZ131166 FAU131166:FAV131166 FKQ131166:FKR131166 FUM131166:FUN131166 GEI131166:GEJ131166 GOE131166:GOF131166 GYA131166:GYB131166 HHW131166:HHX131166 HRS131166:HRT131166 IBO131166:IBP131166 ILK131166:ILL131166 IVG131166:IVH131166 JFC131166:JFD131166 JOY131166:JOZ131166 JYU131166:JYV131166 KIQ131166:KIR131166 KSM131166:KSN131166 LCI131166:LCJ131166 LME131166:LMF131166 LWA131166:LWB131166 MFW131166:MFX131166 MPS131166:MPT131166 MZO131166:MZP131166 NJK131166:NJL131166 NTG131166:NTH131166 ODC131166:ODD131166 OMY131166:OMZ131166 OWU131166:OWV131166 PGQ131166:PGR131166 PQM131166:PQN131166 QAI131166:QAJ131166 QKE131166:QKF131166 QUA131166:QUB131166 RDW131166:RDX131166 RNS131166:RNT131166 RXO131166:RXP131166 SHK131166:SHL131166 SRG131166:SRH131166 TBC131166:TBD131166 TKY131166:TKZ131166 TUU131166:TUV131166 UEQ131166:UER131166 UOM131166:UON131166 UYI131166:UYJ131166 VIE131166:VIF131166 VSA131166:VSB131166 WBW131166:WBX131166 WLS131166:WLT131166 WVO131166:WVP131166 G196702:H196702 JC196702:JD196702 SY196702:SZ196702 ACU196702:ACV196702 AMQ196702:AMR196702 AWM196702:AWN196702 BGI196702:BGJ196702 BQE196702:BQF196702 CAA196702:CAB196702 CJW196702:CJX196702 CTS196702:CTT196702 DDO196702:DDP196702 DNK196702:DNL196702 DXG196702:DXH196702 EHC196702:EHD196702 EQY196702:EQZ196702 FAU196702:FAV196702 FKQ196702:FKR196702 FUM196702:FUN196702 GEI196702:GEJ196702 GOE196702:GOF196702 GYA196702:GYB196702 HHW196702:HHX196702 HRS196702:HRT196702 IBO196702:IBP196702 ILK196702:ILL196702 IVG196702:IVH196702 JFC196702:JFD196702 JOY196702:JOZ196702 JYU196702:JYV196702 KIQ196702:KIR196702 KSM196702:KSN196702 LCI196702:LCJ196702 LME196702:LMF196702 LWA196702:LWB196702 MFW196702:MFX196702 MPS196702:MPT196702 MZO196702:MZP196702 NJK196702:NJL196702 NTG196702:NTH196702 ODC196702:ODD196702 OMY196702:OMZ196702 OWU196702:OWV196702 PGQ196702:PGR196702 PQM196702:PQN196702 QAI196702:QAJ196702 QKE196702:QKF196702 QUA196702:QUB196702 RDW196702:RDX196702 RNS196702:RNT196702 RXO196702:RXP196702 SHK196702:SHL196702 SRG196702:SRH196702 TBC196702:TBD196702 TKY196702:TKZ196702 TUU196702:TUV196702 UEQ196702:UER196702 UOM196702:UON196702 UYI196702:UYJ196702 VIE196702:VIF196702 VSA196702:VSB196702 WBW196702:WBX196702 WLS196702:WLT196702 WVO196702:WVP196702 G262238:H262238 JC262238:JD262238 SY262238:SZ262238 ACU262238:ACV262238 AMQ262238:AMR262238 AWM262238:AWN262238 BGI262238:BGJ262238 BQE262238:BQF262238 CAA262238:CAB262238 CJW262238:CJX262238 CTS262238:CTT262238 DDO262238:DDP262238 DNK262238:DNL262238 DXG262238:DXH262238 EHC262238:EHD262238 EQY262238:EQZ262238 FAU262238:FAV262238 FKQ262238:FKR262238 FUM262238:FUN262238 GEI262238:GEJ262238 GOE262238:GOF262238 GYA262238:GYB262238 HHW262238:HHX262238 HRS262238:HRT262238 IBO262238:IBP262238 ILK262238:ILL262238 IVG262238:IVH262238 JFC262238:JFD262238 JOY262238:JOZ262238 JYU262238:JYV262238 KIQ262238:KIR262238 KSM262238:KSN262238 LCI262238:LCJ262238 LME262238:LMF262238 LWA262238:LWB262238 MFW262238:MFX262238 MPS262238:MPT262238 MZO262238:MZP262238 NJK262238:NJL262238 NTG262238:NTH262238 ODC262238:ODD262238 OMY262238:OMZ262238 OWU262238:OWV262238 PGQ262238:PGR262238 PQM262238:PQN262238 QAI262238:QAJ262238 QKE262238:QKF262238 QUA262238:QUB262238 RDW262238:RDX262238 RNS262238:RNT262238 RXO262238:RXP262238 SHK262238:SHL262238 SRG262238:SRH262238 TBC262238:TBD262238 TKY262238:TKZ262238 TUU262238:TUV262238 UEQ262238:UER262238 UOM262238:UON262238 UYI262238:UYJ262238 VIE262238:VIF262238 VSA262238:VSB262238 WBW262238:WBX262238 WLS262238:WLT262238 WVO262238:WVP262238 G327774:H327774 JC327774:JD327774 SY327774:SZ327774 ACU327774:ACV327774 AMQ327774:AMR327774 AWM327774:AWN327774 BGI327774:BGJ327774 BQE327774:BQF327774 CAA327774:CAB327774 CJW327774:CJX327774 CTS327774:CTT327774 DDO327774:DDP327774 DNK327774:DNL327774 DXG327774:DXH327774 EHC327774:EHD327774 EQY327774:EQZ327774 FAU327774:FAV327774 FKQ327774:FKR327774 FUM327774:FUN327774 GEI327774:GEJ327774 GOE327774:GOF327774 GYA327774:GYB327774 HHW327774:HHX327774 HRS327774:HRT327774 IBO327774:IBP327774 ILK327774:ILL327774 IVG327774:IVH327774 JFC327774:JFD327774 JOY327774:JOZ327774 JYU327774:JYV327774 KIQ327774:KIR327774 KSM327774:KSN327774 LCI327774:LCJ327774 LME327774:LMF327774 LWA327774:LWB327774 MFW327774:MFX327774 MPS327774:MPT327774 MZO327774:MZP327774 NJK327774:NJL327774 NTG327774:NTH327774 ODC327774:ODD327774 OMY327774:OMZ327774 OWU327774:OWV327774 PGQ327774:PGR327774 PQM327774:PQN327774 QAI327774:QAJ327774 QKE327774:QKF327774 QUA327774:QUB327774 RDW327774:RDX327774 RNS327774:RNT327774 RXO327774:RXP327774 SHK327774:SHL327774 SRG327774:SRH327774 TBC327774:TBD327774 TKY327774:TKZ327774 TUU327774:TUV327774 UEQ327774:UER327774 UOM327774:UON327774 UYI327774:UYJ327774 VIE327774:VIF327774 VSA327774:VSB327774 WBW327774:WBX327774 WLS327774:WLT327774 WVO327774:WVP327774 G393310:H393310 JC393310:JD393310 SY393310:SZ393310 ACU393310:ACV393310 AMQ393310:AMR393310 AWM393310:AWN393310 BGI393310:BGJ393310 BQE393310:BQF393310 CAA393310:CAB393310 CJW393310:CJX393310 CTS393310:CTT393310 DDO393310:DDP393310 DNK393310:DNL393310 DXG393310:DXH393310 EHC393310:EHD393310 EQY393310:EQZ393310 FAU393310:FAV393310 FKQ393310:FKR393310 FUM393310:FUN393310 GEI393310:GEJ393310 GOE393310:GOF393310 GYA393310:GYB393310 HHW393310:HHX393310 HRS393310:HRT393310 IBO393310:IBP393310 ILK393310:ILL393310 IVG393310:IVH393310 JFC393310:JFD393310 JOY393310:JOZ393310 JYU393310:JYV393310 KIQ393310:KIR393310 KSM393310:KSN393310 LCI393310:LCJ393310 LME393310:LMF393310 LWA393310:LWB393310 MFW393310:MFX393310 MPS393310:MPT393310 MZO393310:MZP393310 NJK393310:NJL393310 NTG393310:NTH393310 ODC393310:ODD393310 OMY393310:OMZ393310 OWU393310:OWV393310 PGQ393310:PGR393310 PQM393310:PQN393310 QAI393310:QAJ393310 QKE393310:QKF393310 QUA393310:QUB393310 RDW393310:RDX393310 RNS393310:RNT393310 RXO393310:RXP393310 SHK393310:SHL393310 SRG393310:SRH393310 TBC393310:TBD393310 TKY393310:TKZ393310 TUU393310:TUV393310 UEQ393310:UER393310 UOM393310:UON393310 UYI393310:UYJ393310 VIE393310:VIF393310 VSA393310:VSB393310 WBW393310:WBX393310 WLS393310:WLT393310 WVO393310:WVP393310 G458846:H458846 JC458846:JD458846 SY458846:SZ458846 ACU458846:ACV458846 AMQ458846:AMR458846 AWM458846:AWN458846 BGI458846:BGJ458846 BQE458846:BQF458846 CAA458846:CAB458846 CJW458846:CJX458846 CTS458846:CTT458846 DDO458846:DDP458846 DNK458846:DNL458846 DXG458846:DXH458846 EHC458846:EHD458846 EQY458846:EQZ458846 FAU458846:FAV458846 FKQ458846:FKR458846 FUM458846:FUN458846 GEI458846:GEJ458846 GOE458846:GOF458846 GYA458846:GYB458846 HHW458846:HHX458846 HRS458846:HRT458846 IBO458846:IBP458846 ILK458846:ILL458846 IVG458846:IVH458846 JFC458846:JFD458846 JOY458846:JOZ458846 JYU458846:JYV458846 KIQ458846:KIR458846 KSM458846:KSN458846 LCI458846:LCJ458846 LME458846:LMF458846 LWA458846:LWB458846 MFW458846:MFX458846 MPS458846:MPT458846 MZO458846:MZP458846 NJK458846:NJL458846 NTG458846:NTH458846 ODC458846:ODD458846 OMY458846:OMZ458846 OWU458846:OWV458846 PGQ458846:PGR458846 PQM458846:PQN458846 QAI458846:QAJ458846 QKE458846:QKF458846 QUA458846:QUB458846 RDW458846:RDX458846 RNS458846:RNT458846 RXO458846:RXP458846 SHK458846:SHL458846 SRG458846:SRH458846 TBC458846:TBD458846 TKY458846:TKZ458846 TUU458846:TUV458846 UEQ458846:UER458846 UOM458846:UON458846 UYI458846:UYJ458846 VIE458846:VIF458846 VSA458846:VSB458846 WBW458846:WBX458846 WLS458846:WLT458846 WVO458846:WVP458846 G524382:H524382 JC524382:JD524382 SY524382:SZ524382 ACU524382:ACV524382 AMQ524382:AMR524382 AWM524382:AWN524382 BGI524382:BGJ524382 BQE524382:BQF524382 CAA524382:CAB524382 CJW524382:CJX524382 CTS524382:CTT524382 DDO524382:DDP524382 DNK524382:DNL524382 DXG524382:DXH524382 EHC524382:EHD524382 EQY524382:EQZ524382 FAU524382:FAV524382 FKQ524382:FKR524382 FUM524382:FUN524382 GEI524382:GEJ524382 GOE524382:GOF524382 GYA524382:GYB524382 HHW524382:HHX524382 HRS524382:HRT524382 IBO524382:IBP524382 ILK524382:ILL524382 IVG524382:IVH524382 JFC524382:JFD524382 JOY524382:JOZ524382 JYU524382:JYV524382 KIQ524382:KIR524382 KSM524382:KSN524382 LCI524382:LCJ524382 LME524382:LMF524382 LWA524382:LWB524382 MFW524382:MFX524382 MPS524382:MPT524382 MZO524382:MZP524382 NJK524382:NJL524382 NTG524382:NTH524382 ODC524382:ODD524382 OMY524382:OMZ524382 OWU524382:OWV524382 PGQ524382:PGR524382 PQM524382:PQN524382 QAI524382:QAJ524382 QKE524382:QKF524382 QUA524382:QUB524382 RDW524382:RDX524382 RNS524382:RNT524382 RXO524382:RXP524382 SHK524382:SHL524382 SRG524382:SRH524382 TBC524382:TBD524382 TKY524382:TKZ524382 TUU524382:TUV524382 UEQ524382:UER524382 UOM524382:UON524382 UYI524382:UYJ524382 VIE524382:VIF524382 VSA524382:VSB524382 WBW524382:WBX524382 WLS524382:WLT524382 WVO524382:WVP524382 G589918:H589918 JC589918:JD589918 SY589918:SZ589918 ACU589918:ACV589918 AMQ589918:AMR589918 AWM589918:AWN589918 BGI589918:BGJ589918 BQE589918:BQF589918 CAA589918:CAB589918 CJW589918:CJX589918 CTS589918:CTT589918 DDO589918:DDP589918 DNK589918:DNL589918 DXG589918:DXH589918 EHC589918:EHD589918 EQY589918:EQZ589918 FAU589918:FAV589918 FKQ589918:FKR589918 FUM589918:FUN589918 GEI589918:GEJ589918 GOE589918:GOF589918 GYA589918:GYB589918 HHW589918:HHX589918 HRS589918:HRT589918 IBO589918:IBP589918 ILK589918:ILL589918 IVG589918:IVH589918 JFC589918:JFD589918 JOY589918:JOZ589918 JYU589918:JYV589918 KIQ589918:KIR589918 KSM589918:KSN589918 LCI589918:LCJ589918 LME589918:LMF589918 LWA589918:LWB589918 MFW589918:MFX589918 MPS589918:MPT589918 MZO589918:MZP589918 NJK589918:NJL589918 NTG589918:NTH589918 ODC589918:ODD589918 OMY589918:OMZ589918 OWU589918:OWV589918 PGQ589918:PGR589918 PQM589918:PQN589918 QAI589918:QAJ589918 QKE589918:QKF589918 QUA589918:QUB589918 RDW589918:RDX589918 RNS589918:RNT589918 RXO589918:RXP589918 SHK589918:SHL589918 SRG589918:SRH589918 TBC589918:TBD589918 TKY589918:TKZ589918 TUU589918:TUV589918 UEQ589918:UER589918 UOM589918:UON589918 UYI589918:UYJ589918 VIE589918:VIF589918 VSA589918:VSB589918 WBW589918:WBX589918 WLS589918:WLT589918 WVO589918:WVP589918 G655454:H655454 JC655454:JD655454 SY655454:SZ655454 ACU655454:ACV655454 AMQ655454:AMR655454 AWM655454:AWN655454 BGI655454:BGJ655454 BQE655454:BQF655454 CAA655454:CAB655454 CJW655454:CJX655454 CTS655454:CTT655454 DDO655454:DDP655454 DNK655454:DNL655454 DXG655454:DXH655454 EHC655454:EHD655454 EQY655454:EQZ655454 FAU655454:FAV655454 FKQ655454:FKR655454 FUM655454:FUN655454 GEI655454:GEJ655454 GOE655454:GOF655454 GYA655454:GYB655454 HHW655454:HHX655454 HRS655454:HRT655454 IBO655454:IBP655454 ILK655454:ILL655454 IVG655454:IVH655454 JFC655454:JFD655454 JOY655454:JOZ655454 JYU655454:JYV655454 KIQ655454:KIR655454 KSM655454:KSN655454 LCI655454:LCJ655454 LME655454:LMF655454 LWA655454:LWB655454 MFW655454:MFX655454 MPS655454:MPT655454 MZO655454:MZP655454 NJK655454:NJL655454 NTG655454:NTH655454 ODC655454:ODD655454 OMY655454:OMZ655454 OWU655454:OWV655454 PGQ655454:PGR655454 PQM655454:PQN655454 QAI655454:QAJ655454 QKE655454:QKF655454 QUA655454:QUB655454 RDW655454:RDX655454 RNS655454:RNT655454 RXO655454:RXP655454 SHK655454:SHL655454 SRG655454:SRH655454 TBC655454:TBD655454 TKY655454:TKZ655454 TUU655454:TUV655454 UEQ655454:UER655454 UOM655454:UON655454 UYI655454:UYJ655454 VIE655454:VIF655454 VSA655454:VSB655454 WBW655454:WBX655454 WLS655454:WLT655454 WVO655454:WVP655454 G720990:H720990 JC720990:JD720990 SY720990:SZ720990 ACU720990:ACV720990 AMQ720990:AMR720990 AWM720990:AWN720990 BGI720990:BGJ720990 BQE720990:BQF720990 CAA720990:CAB720990 CJW720990:CJX720990 CTS720990:CTT720990 DDO720990:DDP720990 DNK720990:DNL720990 DXG720990:DXH720990 EHC720990:EHD720990 EQY720990:EQZ720990 FAU720990:FAV720990 FKQ720990:FKR720990 FUM720990:FUN720990 GEI720990:GEJ720990 GOE720990:GOF720990 GYA720990:GYB720990 HHW720990:HHX720990 HRS720990:HRT720990 IBO720990:IBP720990 ILK720990:ILL720990 IVG720990:IVH720990 JFC720990:JFD720990 JOY720990:JOZ720990 JYU720990:JYV720990 KIQ720990:KIR720990 KSM720990:KSN720990 LCI720990:LCJ720990 LME720990:LMF720990 LWA720990:LWB720990 MFW720990:MFX720990 MPS720990:MPT720990 MZO720990:MZP720990 NJK720990:NJL720990 NTG720990:NTH720990 ODC720990:ODD720990 OMY720990:OMZ720990 OWU720990:OWV720990 PGQ720990:PGR720990 PQM720990:PQN720990 QAI720990:QAJ720990 QKE720990:QKF720990 QUA720990:QUB720990 RDW720990:RDX720990 RNS720990:RNT720990 RXO720990:RXP720990 SHK720990:SHL720990 SRG720990:SRH720990 TBC720990:TBD720990 TKY720990:TKZ720990 TUU720990:TUV720990 UEQ720990:UER720990 UOM720990:UON720990 UYI720990:UYJ720990 VIE720990:VIF720990 VSA720990:VSB720990 WBW720990:WBX720990 WLS720990:WLT720990 WVO720990:WVP720990 G786526:H786526 JC786526:JD786526 SY786526:SZ786526 ACU786526:ACV786526 AMQ786526:AMR786526 AWM786526:AWN786526 BGI786526:BGJ786526 BQE786526:BQF786526 CAA786526:CAB786526 CJW786526:CJX786526 CTS786526:CTT786526 DDO786526:DDP786526 DNK786526:DNL786526 DXG786526:DXH786526 EHC786526:EHD786526 EQY786526:EQZ786526 FAU786526:FAV786526 FKQ786526:FKR786526 FUM786526:FUN786526 GEI786526:GEJ786526 GOE786526:GOF786526 GYA786526:GYB786526 HHW786526:HHX786526 HRS786526:HRT786526 IBO786526:IBP786526 ILK786526:ILL786526 IVG786526:IVH786526 JFC786526:JFD786526 JOY786526:JOZ786526 JYU786526:JYV786526 KIQ786526:KIR786526 KSM786526:KSN786526 LCI786526:LCJ786526 LME786526:LMF786526 LWA786526:LWB786526 MFW786526:MFX786526 MPS786526:MPT786526 MZO786526:MZP786526 NJK786526:NJL786526 NTG786526:NTH786526 ODC786526:ODD786526 OMY786526:OMZ786526 OWU786526:OWV786526 PGQ786526:PGR786526 PQM786526:PQN786526 QAI786526:QAJ786526 QKE786526:QKF786526 QUA786526:QUB786526 RDW786526:RDX786526 RNS786526:RNT786526 RXO786526:RXP786526 SHK786526:SHL786526 SRG786526:SRH786526 TBC786526:TBD786526 TKY786526:TKZ786526 TUU786526:TUV786526 UEQ786526:UER786526 UOM786526:UON786526 UYI786526:UYJ786526 VIE786526:VIF786526 VSA786526:VSB786526 WBW786526:WBX786526 WLS786526:WLT786526 WVO786526:WVP786526 G852062:H852062 JC852062:JD852062 SY852062:SZ852062 ACU852062:ACV852062 AMQ852062:AMR852062 AWM852062:AWN852062 BGI852062:BGJ852062 BQE852062:BQF852062 CAA852062:CAB852062 CJW852062:CJX852062 CTS852062:CTT852062 DDO852062:DDP852062 DNK852062:DNL852062 DXG852062:DXH852062 EHC852062:EHD852062 EQY852062:EQZ852062 FAU852062:FAV852062 FKQ852062:FKR852062 FUM852062:FUN852062 GEI852062:GEJ852062 GOE852062:GOF852062 GYA852062:GYB852062 HHW852062:HHX852062 HRS852062:HRT852062 IBO852062:IBP852062 ILK852062:ILL852062 IVG852062:IVH852062 JFC852062:JFD852062 JOY852062:JOZ852062 JYU852062:JYV852062 KIQ852062:KIR852062 KSM852062:KSN852062 LCI852062:LCJ852062 LME852062:LMF852062 LWA852062:LWB852062 MFW852062:MFX852062 MPS852062:MPT852062 MZO852062:MZP852062 NJK852062:NJL852062 NTG852062:NTH852062 ODC852062:ODD852062 OMY852062:OMZ852062 OWU852062:OWV852062 PGQ852062:PGR852062 PQM852062:PQN852062 QAI852062:QAJ852062 QKE852062:QKF852062 QUA852062:QUB852062 RDW852062:RDX852062 RNS852062:RNT852062 RXO852062:RXP852062 SHK852062:SHL852062 SRG852062:SRH852062 TBC852062:TBD852062 TKY852062:TKZ852062 TUU852062:TUV852062 UEQ852062:UER852062 UOM852062:UON852062 UYI852062:UYJ852062 VIE852062:VIF852062 VSA852062:VSB852062 WBW852062:WBX852062 WLS852062:WLT852062 WVO852062:WVP852062 G917598:H917598 JC917598:JD917598 SY917598:SZ917598 ACU917598:ACV917598 AMQ917598:AMR917598 AWM917598:AWN917598 BGI917598:BGJ917598 BQE917598:BQF917598 CAA917598:CAB917598 CJW917598:CJX917598 CTS917598:CTT917598 DDO917598:DDP917598 DNK917598:DNL917598 DXG917598:DXH917598 EHC917598:EHD917598 EQY917598:EQZ917598 FAU917598:FAV917598 FKQ917598:FKR917598 FUM917598:FUN917598 GEI917598:GEJ917598 GOE917598:GOF917598 GYA917598:GYB917598 HHW917598:HHX917598 HRS917598:HRT917598 IBO917598:IBP917598 ILK917598:ILL917598 IVG917598:IVH917598 JFC917598:JFD917598 JOY917598:JOZ917598 JYU917598:JYV917598 KIQ917598:KIR917598 KSM917598:KSN917598 LCI917598:LCJ917598 LME917598:LMF917598 LWA917598:LWB917598 MFW917598:MFX917598 MPS917598:MPT917598 MZO917598:MZP917598 NJK917598:NJL917598 NTG917598:NTH917598 ODC917598:ODD917598 OMY917598:OMZ917598 OWU917598:OWV917598 PGQ917598:PGR917598 PQM917598:PQN917598 QAI917598:QAJ917598 QKE917598:QKF917598 QUA917598:QUB917598 RDW917598:RDX917598 RNS917598:RNT917598 RXO917598:RXP917598 SHK917598:SHL917598 SRG917598:SRH917598 TBC917598:TBD917598 TKY917598:TKZ917598 TUU917598:TUV917598 UEQ917598:UER917598 UOM917598:UON917598 UYI917598:UYJ917598 VIE917598:VIF917598 VSA917598:VSB917598 WBW917598:WBX917598 WLS917598:WLT917598 WVO917598:WVP917598 G983134:H983134 JC983134:JD983134 SY983134:SZ983134 ACU983134:ACV983134 AMQ983134:AMR983134 AWM983134:AWN983134 BGI983134:BGJ983134 BQE983134:BQF983134 CAA983134:CAB983134 CJW983134:CJX983134 CTS983134:CTT983134 DDO983134:DDP983134 DNK983134:DNL983134 DXG983134:DXH983134 EHC983134:EHD983134 EQY983134:EQZ983134 FAU983134:FAV983134 FKQ983134:FKR983134 FUM983134:FUN983134 GEI983134:GEJ983134 GOE983134:GOF983134 GYA983134:GYB983134 HHW983134:HHX983134 HRS983134:HRT983134 IBO983134:IBP983134 ILK983134:ILL983134 IVG983134:IVH983134 JFC983134:JFD983134 JOY983134:JOZ983134 JYU983134:JYV983134 KIQ983134:KIR983134 KSM983134:KSN983134 LCI983134:LCJ983134 LME983134:LMF983134 LWA983134:LWB983134 MFW983134:MFX983134 MPS983134:MPT983134 MZO983134:MZP983134 NJK983134:NJL983134 NTG983134:NTH983134 ODC983134:ODD983134 OMY983134:OMZ983134 OWU983134:OWV983134 PGQ983134:PGR983134 PQM983134:PQN983134 QAI983134:QAJ983134 QKE983134:QKF983134 QUA983134:QUB983134 RDW983134:RDX983134 RNS983134:RNT983134 RXO983134:RXP983134 SHK983134:SHL983134 SRG983134:SRH983134 TBC983134:TBD983134 TKY983134:TKZ983134 TUU983134:TUV983134 UEQ983134:UER983134 UOM983134:UON983134 UYI983134:UYJ983134 VIE983134:VIF983134 VSA983134:VSB983134 WBW983134:WBX983134 WLS983134:WLT983134 WVO983134:WVP983134 J65630:K65630 JF65630:JG65630 TB65630:TC65630 ACX65630:ACY65630 AMT65630:AMU65630 AWP65630:AWQ65630 BGL65630:BGM65630 BQH65630:BQI65630 CAD65630:CAE65630 CJZ65630:CKA65630 CTV65630:CTW65630 DDR65630:DDS65630 DNN65630:DNO65630 DXJ65630:DXK65630 EHF65630:EHG65630 ERB65630:ERC65630 FAX65630:FAY65630 FKT65630:FKU65630 FUP65630:FUQ65630 GEL65630:GEM65630 GOH65630:GOI65630 GYD65630:GYE65630 HHZ65630:HIA65630 HRV65630:HRW65630 IBR65630:IBS65630 ILN65630:ILO65630 IVJ65630:IVK65630 JFF65630:JFG65630 JPB65630:JPC65630 JYX65630:JYY65630 KIT65630:KIU65630 KSP65630:KSQ65630 LCL65630:LCM65630 LMH65630:LMI65630 LWD65630:LWE65630 MFZ65630:MGA65630 MPV65630:MPW65630 MZR65630:MZS65630 NJN65630:NJO65630 NTJ65630:NTK65630 ODF65630:ODG65630 ONB65630:ONC65630 OWX65630:OWY65630 PGT65630:PGU65630 PQP65630:PQQ65630 QAL65630:QAM65630 QKH65630:QKI65630 QUD65630:QUE65630 RDZ65630:REA65630 RNV65630:RNW65630 RXR65630:RXS65630 SHN65630:SHO65630 SRJ65630:SRK65630 TBF65630:TBG65630 TLB65630:TLC65630 TUX65630:TUY65630 UET65630:UEU65630 UOP65630:UOQ65630 UYL65630:UYM65630 VIH65630:VII65630 VSD65630:VSE65630 WBZ65630:WCA65630 WLV65630:WLW65630 WVR65630:WVS65630 J131166:K131166 JF131166:JG131166 TB131166:TC131166 ACX131166:ACY131166 AMT131166:AMU131166 AWP131166:AWQ131166 BGL131166:BGM131166 BQH131166:BQI131166 CAD131166:CAE131166 CJZ131166:CKA131166 CTV131166:CTW131166 DDR131166:DDS131166 DNN131166:DNO131166 DXJ131166:DXK131166 EHF131166:EHG131166 ERB131166:ERC131166 FAX131166:FAY131166 FKT131166:FKU131166 FUP131166:FUQ131166 GEL131166:GEM131166 GOH131166:GOI131166 GYD131166:GYE131166 HHZ131166:HIA131166 HRV131166:HRW131166 IBR131166:IBS131166 ILN131166:ILO131166 IVJ131166:IVK131166 JFF131166:JFG131166 JPB131166:JPC131166 JYX131166:JYY131166 KIT131166:KIU131166 KSP131166:KSQ131166 LCL131166:LCM131166 LMH131166:LMI131166 LWD131166:LWE131166 MFZ131166:MGA131166 MPV131166:MPW131166 MZR131166:MZS131166 NJN131166:NJO131166 NTJ131166:NTK131166 ODF131166:ODG131166 ONB131166:ONC131166 OWX131166:OWY131166 PGT131166:PGU131166 PQP131166:PQQ131166 QAL131166:QAM131166 QKH131166:QKI131166 QUD131166:QUE131166 RDZ131166:REA131166 RNV131166:RNW131166 RXR131166:RXS131166 SHN131166:SHO131166 SRJ131166:SRK131166 TBF131166:TBG131166 TLB131166:TLC131166 TUX131166:TUY131166 UET131166:UEU131166 UOP131166:UOQ131166 UYL131166:UYM131166 VIH131166:VII131166 VSD131166:VSE131166 WBZ131166:WCA131166 WLV131166:WLW131166 WVR131166:WVS131166 J196702:K196702 JF196702:JG196702 TB196702:TC196702 ACX196702:ACY196702 AMT196702:AMU196702 AWP196702:AWQ196702 BGL196702:BGM196702 BQH196702:BQI196702 CAD196702:CAE196702 CJZ196702:CKA196702 CTV196702:CTW196702 DDR196702:DDS196702 DNN196702:DNO196702 DXJ196702:DXK196702 EHF196702:EHG196702 ERB196702:ERC196702 FAX196702:FAY196702 FKT196702:FKU196702 FUP196702:FUQ196702 GEL196702:GEM196702 GOH196702:GOI196702 GYD196702:GYE196702 HHZ196702:HIA196702 HRV196702:HRW196702 IBR196702:IBS196702 ILN196702:ILO196702 IVJ196702:IVK196702 JFF196702:JFG196702 JPB196702:JPC196702 JYX196702:JYY196702 KIT196702:KIU196702 KSP196702:KSQ196702 LCL196702:LCM196702 LMH196702:LMI196702 LWD196702:LWE196702 MFZ196702:MGA196702 MPV196702:MPW196702 MZR196702:MZS196702 NJN196702:NJO196702 NTJ196702:NTK196702 ODF196702:ODG196702 ONB196702:ONC196702 OWX196702:OWY196702 PGT196702:PGU196702 PQP196702:PQQ196702 QAL196702:QAM196702 QKH196702:QKI196702 QUD196702:QUE196702 RDZ196702:REA196702 RNV196702:RNW196702 RXR196702:RXS196702 SHN196702:SHO196702 SRJ196702:SRK196702 TBF196702:TBG196702 TLB196702:TLC196702 TUX196702:TUY196702 UET196702:UEU196702 UOP196702:UOQ196702 UYL196702:UYM196702 VIH196702:VII196702 VSD196702:VSE196702 WBZ196702:WCA196702 WLV196702:WLW196702 WVR196702:WVS196702 J262238:K262238 JF262238:JG262238 TB262238:TC262238 ACX262238:ACY262238 AMT262238:AMU262238 AWP262238:AWQ262238 BGL262238:BGM262238 BQH262238:BQI262238 CAD262238:CAE262238 CJZ262238:CKA262238 CTV262238:CTW262238 DDR262238:DDS262238 DNN262238:DNO262238 DXJ262238:DXK262238 EHF262238:EHG262238 ERB262238:ERC262238 FAX262238:FAY262238 FKT262238:FKU262238 FUP262238:FUQ262238 GEL262238:GEM262238 GOH262238:GOI262238 GYD262238:GYE262238 HHZ262238:HIA262238 HRV262238:HRW262238 IBR262238:IBS262238 ILN262238:ILO262238 IVJ262238:IVK262238 JFF262238:JFG262238 JPB262238:JPC262238 JYX262238:JYY262238 KIT262238:KIU262238 KSP262238:KSQ262238 LCL262238:LCM262238 LMH262238:LMI262238 LWD262238:LWE262238 MFZ262238:MGA262238 MPV262238:MPW262238 MZR262238:MZS262238 NJN262238:NJO262238 NTJ262238:NTK262238 ODF262238:ODG262238 ONB262238:ONC262238 OWX262238:OWY262238 PGT262238:PGU262238 PQP262238:PQQ262238 QAL262238:QAM262238 QKH262238:QKI262238 QUD262238:QUE262238 RDZ262238:REA262238 RNV262238:RNW262238 RXR262238:RXS262238 SHN262238:SHO262238 SRJ262238:SRK262238 TBF262238:TBG262238 TLB262238:TLC262238 TUX262238:TUY262238 UET262238:UEU262238 UOP262238:UOQ262238 UYL262238:UYM262238 VIH262238:VII262238 VSD262238:VSE262238 WBZ262238:WCA262238 WLV262238:WLW262238 WVR262238:WVS262238 J327774:K327774 JF327774:JG327774 TB327774:TC327774 ACX327774:ACY327774 AMT327774:AMU327774 AWP327774:AWQ327774 BGL327774:BGM327774 BQH327774:BQI327774 CAD327774:CAE327774 CJZ327774:CKA327774 CTV327774:CTW327774 DDR327774:DDS327774 DNN327774:DNO327774 DXJ327774:DXK327774 EHF327774:EHG327774 ERB327774:ERC327774 FAX327774:FAY327774 FKT327774:FKU327774 FUP327774:FUQ327774 GEL327774:GEM327774 GOH327774:GOI327774 GYD327774:GYE327774 HHZ327774:HIA327774 HRV327774:HRW327774 IBR327774:IBS327774 ILN327774:ILO327774 IVJ327774:IVK327774 JFF327774:JFG327774 JPB327774:JPC327774 JYX327774:JYY327774 KIT327774:KIU327774 KSP327774:KSQ327774 LCL327774:LCM327774 LMH327774:LMI327774 LWD327774:LWE327774 MFZ327774:MGA327774 MPV327774:MPW327774 MZR327774:MZS327774 NJN327774:NJO327774 NTJ327774:NTK327774 ODF327774:ODG327774 ONB327774:ONC327774 OWX327774:OWY327774 PGT327774:PGU327774 PQP327774:PQQ327774 QAL327774:QAM327774 QKH327774:QKI327774 QUD327774:QUE327774 RDZ327774:REA327774 RNV327774:RNW327774 RXR327774:RXS327774 SHN327774:SHO327774 SRJ327774:SRK327774 TBF327774:TBG327774 TLB327774:TLC327774 TUX327774:TUY327774 UET327774:UEU327774 UOP327774:UOQ327774 UYL327774:UYM327774 VIH327774:VII327774 VSD327774:VSE327774 WBZ327774:WCA327774 WLV327774:WLW327774 WVR327774:WVS327774 J393310:K393310 JF393310:JG393310 TB393310:TC393310 ACX393310:ACY393310 AMT393310:AMU393310 AWP393310:AWQ393310 BGL393310:BGM393310 BQH393310:BQI393310 CAD393310:CAE393310 CJZ393310:CKA393310 CTV393310:CTW393310 DDR393310:DDS393310 DNN393310:DNO393310 DXJ393310:DXK393310 EHF393310:EHG393310 ERB393310:ERC393310 FAX393310:FAY393310 FKT393310:FKU393310 FUP393310:FUQ393310 GEL393310:GEM393310 GOH393310:GOI393310 GYD393310:GYE393310 HHZ393310:HIA393310 HRV393310:HRW393310 IBR393310:IBS393310 ILN393310:ILO393310 IVJ393310:IVK393310 JFF393310:JFG393310 JPB393310:JPC393310 JYX393310:JYY393310 KIT393310:KIU393310 KSP393310:KSQ393310 LCL393310:LCM393310 LMH393310:LMI393310 LWD393310:LWE393310 MFZ393310:MGA393310 MPV393310:MPW393310 MZR393310:MZS393310 NJN393310:NJO393310 NTJ393310:NTK393310 ODF393310:ODG393310 ONB393310:ONC393310 OWX393310:OWY393310 PGT393310:PGU393310 PQP393310:PQQ393310 QAL393310:QAM393310 QKH393310:QKI393310 QUD393310:QUE393310 RDZ393310:REA393310 RNV393310:RNW393310 RXR393310:RXS393310 SHN393310:SHO393310 SRJ393310:SRK393310 TBF393310:TBG393310 TLB393310:TLC393310 TUX393310:TUY393310 UET393310:UEU393310 UOP393310:UOQ393310 UYL393310:UYM393310 VIH393310:VII393310 VSD393310:VSE393310 WBZ393310:WCA393310 WLV393310:WLW393310 WVR393310:WVS393310 J458846:K458846 JF458846:JG458846 TB458846:TC458846 ACX458846:ACY458846 AMT458846:AMU458846 AWP458846:AWQ458846 BGL458846:BGM458846 BQH458846:BQI458846 CAD458846:CAE458846 CJZ458846:CKA458846 CTV458846:CTW458846 DDR458846:DDS458846 DNN458846:DNO458846 DXJ458846:DXK458846 EHF458846:EHG458846 ERB458846:ERC458846 FAX458846:FAY458846 FKT458846:FKU458846 FUP458846:FUQ458846 GEL458846:GEM458846 GOH458846:GOI458846 GYD458846:GYE458846 HHZ458846:HIA458846 HRV458846:HRW458846 IBR458846:IBS458846 ILN458846:ILO458846 IVJ458846:IVK458846 JFF458846:JFG458846 JPB458846:JPC458846 JYX458846:JYY458846 KIT458846:KIU458846 KSP458846:KSQ458846 LCL458846:LCM458846 LMH458846:LMI458846 LWD458846:LWE458846 MFZ458846:MGA458846 MPV458846:MPW458846 MZR458846:MZS458846 NJN458846:NJO458846 NTJ458846:NTK458846 ODF458846:ODG458846 ONB458846:ONC458846 OWX458846:OWY458846 PGT458846:PGU458846 PQP458846:PQQ458846 QAL458846:QAM458846 QKH458846:QKI458846 QUD458846:QUE458846 RDZ458846:REA458846 RNV458846:RNW458846 RXR458846:RXS458846 SHN458846:SHO458846 SRJ458846:SRK458846 TBF458846:TBG458846 TLB458846:TLC458846 TUX458846:TUY458846 UET458846:UEU458846 UOP458846:UOQ458846 UYL458846:UYM458846 VIH458846:VII458846 VSD458846:VSE458846 WBZ458846:WCA458846 WLV458846:WLW458846 WVR458846:WVS458846 J524382:K524382 JF524382:JG524382 TB524382:TC524382 ACX524382:ACY524382 AMT524382:AMU524382 AWP524382:AWQ524382 BGL524382:BGM524382 BQH524382:BQI524382 CAD524382:CAE524382 CJZ524382:CKA524382 CTV524382:CTW524382 DDR524382:DDS524382 DNN524382:DNO524382 DXJ524382:DXK524382 EHF524382:EHG524382 ERB524382:ERC524382 FAX524382:FAY524382 FKT524382:FKU524382 FUP524382:FUQ524382 GEL524382:GEM524382 GOH524382:GOI524382 GYD524382:GYE524382 HHZ524382:HIA524382 HRV524382:HRW524382 IBR524382:IBS524382 ILN524382:ILO524382 IVJ524382:IVK524382 JFF524382:JFG524382 JPB524382:JPC524382 JYX524382:JYY524382 KIT524382:KIU524382 KSP524382:KSQ524382 LCL524382:LCM524382 LMH524382:LMI524382 LWD524382:LWE524382 MFZ524382:MGA524382 MPV524382:MPW524382 MZR524382:MZS524382 NJN524382:NJO524382 NTJ524382:NTK524382 ODF524382:ODG524382 ONB524382:ONC524382 OWX524382:OWY524382 PGT524382:PGU524382 PQP524382:PQQ524382 QAL524382:QAM524382 QKH524382:QKI524382 QUD524382:QUE524382 RDZ524382:REA524382 RNV524382:RNW524382 RXR524382:RXS524382 SHN524382:SHO524382 SRJ524382:SRK524382 TBF524382:TBG524382 TLB524382:TLC524382 TUX524382:TUY524382 UET524382:UEU524382 UOP524382:UOQ524382 UYL524382:UYM524382 VIH524382:VII524382 VSD524382:VSE524382 WBZ524382:WCA524382 WLV524382:WLW524382 WVR524382:WVS524382 J589918:K589918 JF589918:JG589918 TB589918:TC589918 ACX589918:ACY589918 AMT589918:AMU589918 AWP589918:AWQ589918 BGL589918:BGM589918 BQH589918:BQI589918 CAD589918:CAE589918 CJZ589918:CKA589918 CTV589918:CTW589918 DDR589918:DDS589918 DNN589918:DNO589918 DXJ589918:DXK589918 EHF589918:EHG589918 ERB589918:ERC589918 FAX589918:FAY589918 FKT589918:FKU589918 FUP589918:FUQ589918 GEL589918:GEM589918 GOH589918:GOI589918 GYD589918:GYE589918 HHZ589918:HIA589918 HRV589918:HRW589918 IBR589918:IBS589918 ILN589918:ILO589918 IVJ589918:IVK589918 JFF589918:JFG589918 JPB589918:JPC589918 JYX589918:JYY589918 KIT589918:KIU589918 KSP589918:KSQ589918 LCL589918:LCM589918 LMH589918:LMI589918 LWD589918:LWE589918 MFZ589918:MGA589918 MPV589918:MPW589918 MZR589918:MZS589918 NJN589918:NJO589918 NTJ589918:NTK589918 ODF589918:ODG589918 ONB589918:ONC589918 OWX589918:OWY589918 PGT589918:PGU589918 PQP589918:PQQ589918 QAL589918:QAM589918 QKH589918:QKI589918 QUD589918:QUE589918 RDZ589918:REA589918 RNV589918:RNW589918 RXR589918:RXS589918 SHN589918:SHO589918 SRJ589918:SRK589918 TBF589918:TBG589918 TLB589918:TLC589918 TUX589918:TUY589918 UET589918:UEU589918 UOP589918:UOQ589918 UYL589918:UYM589918 VIH589918:VII589918 VSD589918:VSE589918 WBZ589918:WCA589918 WLV589918:WLW589918 WVR589918:WVS589918 J655454:K655454 JF655454:JG655454 TB655454:TC655454 ACX655454:ACY655454 AMT655454:AMU655454 AWP655454:AWQ655454 BGL655454:BGM655454 BQH655454:BQI655454 CAD655454:CAE655454 CJZ655454:CKA655454 CTV655454:CTW655454 DDR655454:DDS655454 DNN655454:DNO655454 DXJ655454:DXK655454 EHF655454:EHG655454 ERB655454:ERC655454 FAX655454:FAY655454 FKT655454:FKU655454 FUP655454:FUQ655454 GEL655454:GEM655454 GOH655454:GOI655454 GYD655454:GYE655454 HHZ655454:HIA655454 HRV655454:HRW655454 IBR655454:IBS655454 ILN655454:ILO655454 IVJ655454:IVK655454 JFF655454:JFG655454 JPB655454:JPC655454 JYX655454:JYY655454 KIT655454:KIU655454 KSP655454:KSQ655454 LCL655454:LCM655454 LMH655454:LMI655454 LWD655454:LWE655454 MFZ655454:MGA655454 MPV655454:MPW655454 MZR655454:MZS655454 NJN655454:NJO655454 NTJ655454:NTK655454 ODF655454:ODG655454 ONB655454:ONC655454 OWX655454:OWY655454 PGT655454:PGU655454 PQP655454:PQQ655454 QAL655454:QAM655454 QKH655454:QKI655454 QUD655454:QUE655454 RDZ655454:REA655454 RNV655454:RNW655454 RXR655454:RXS655454 SHN655454:SHO655454 SRJ655454:SRK655454 TBF655454:TBG655454 TLB655454:TLC655454 TUX655454:TUY655454 UET655454:UEU655454 UOP655454:UOQ655454 UYL655454:UYM655454 VIH655454:VII655454 VSD655454:VSE655454 WBZ655454:WCA655454 WLV655454:WLW655454 WVR655454:WVS655454 J720990:K720990 JF720990:JG720990 TB720990:TC720990 ACX720990:ACY720990 AMT720990:AMU720990 AWP720990:AWQ720990 BGL720990:BGM720990 BQH720990:BQI720990 CAD720990:CAE720990 CJZ720990:CKA720990 CTV720990:CTW720990 DDR720990:DDS720990 DNN720990:DNO720990 DXJ720990:DXK720990 EHF720990:EHG720990 ERB720990:ERC720990 FAX720990:FAY720990 FKT720990:FKU720990 FUP720990:FUQ720990 GEL720990:GEM720990 GOH720990:GOI720990 GYD720990:GYE720990 HHZ720990:HIA720990 HRV720990:HRW720990 IBR720990:IBS720990 ILN720990:ILO720990 IVJ720990:IVK720990 JFF720990:JFG720990 JPB720990:JPC720990 JYX720990:JYY720990 KIT720990:KIU720990 KSP720990:KSQ720990 LCL720990:LCM720990 LMH720990:LMI720990 LWD720990:LWE720990 MFZ720990:MGA720990 MPV720990:MPW720990 MZR720990:MZS720990 NJN720990:NJO720990 NTJ720990:NTK720990 ODF720990:ODG720990 ONB720990:ONC720990 OWX720990:OWY720990 PGT720990:PGU720990 PQP720990:PQQ720990 QAL720990:QAM720990 QKH720990:QKI720990 QUD720990:QUE720990 RDZ720990:REA720990 RNV720990:RNW720990 RXR720990:RXS720990 SHN720990:SHO720990 SRJ720990:SRK720990 TBF720990:TBG720990 TLB720990:TLC720990 TUX720990:TUY720990 UET720990:UEU720990 UOP720990:UOQ720990 UYL720990:UYM720990 VIH720990:VII720990 VSD720990:VSE720990 WBZ720990:WCA720990 WLV720990:WLW720990 WVR720990:WVS720990 J786526:K786526 JF786526:JG786526 TB786526:TC786526 ACX786526:ACY786526 AMT786526:AMU786526 AWP786526:AWQ786526 BGL786526:BGM786526 BQH786526:BQI786526 CAD786526:CAE786526 CJZ786526:CKA786526 CTV786526:CTW786526 DDR786526:DDS786526 DNN786526:DNO786526 DXJ786526:DXK786526 EHF786526:EHG786526 ERB786526:ERC786526 FAX786526:FAY786526 FKT786526:FKU786526 FUP786526:FUQ786526 GEL786526:GEM786526 GOH786526:GOI786526 GYD786526:GYE786526 HHZ786526:HIA786526 HRV786526:HRW786526 IBR786526:IBS786526 ILN786526:ILO786526 IVJ786526:IVK786526 JFF786526:JFG786526 JPB786526:JPC786526 JYX786526:JYY786526 KIT786526:KIU786526 KSP786526:KSQ786526 LCL786526:LCM786526 LMH786526:LMI786526 LWD786526:LWE786526 MFZ786526:MGA786526 MPV786526:MPW786526 MZR786526:MZS786526 NJN786526:NJO786526 NTJ786526:NTK786526 ODF786526:ODG786526 ONB786526:ONC786526 OWX786526:OWY786526 PGT786526:PGU786526 PQP786526:PQQ786526 QAL786526:QAM786526 QKH786526:QKI786526 QUD786526:QUE786526 RDZ786526:REA786526 RNV786526:RNW786526 RXR786526:RXS786526 SHN786526:SHO786526 SRJ786526:SRK786526 TBF786526:TBG786526 TLB786526:TLC786526 TUX786526:TUY786526 UET786526:UEU786526 UOP786526:UOQ786526 UYL786526:UYM786526 VIH786526:VII786526 VSD786526:VSE786526 WBZ786526:WCA786526 WLV786526:WLW786526 WVR786526:WVS786526 J852062:K852062 JF852062:JG852062 TB852062:TC852062 ACX852062:ACY852062 AMT852062:AMU852062 AWP852062:AWQ852062 BGL852062:BGM852062 BQH852062:BQI852062 CAD852062:CAE852062 CJZ852062:CKA852062 CTV852062:CTW852062 DDR852062:DDS852062 DNN852062:DNO852062 DXJ852062:DXK852062 EHF852062:EHG852062 ERB852062:ERC852062 FAX852062:FAY852062 FKT852062:FKU852062 FUP852062:FUQ852062 GEL852062:GEM852062 GOH852062:GOI852062 GYD852062:GYE852062 HHZ852062:HIA852062 HRV852062:HRW852062 IBR852062:IBS852062 ILN852062:ILO852062 IVJ852062:IVK852062 JFF852062:JFG852062 JPB852062:JPC852062 JYX852062:JYY852062 KIT852062:KIU852062 KSP852062:KSQ852062 LCL852062:LCM852062 LMH852062:LMI852062 LWD852062:LWE852062 MFZ852062:MGA852062 MPV852062:MPW852062 MZR852062:MZS852062 NJN852062:NJO852062 NTJ852062:NTK852062 ODF852062:ODG852062 ONB852062:ONC852062 OWX852062:OWY852062 PGT852062:PGU852062 PQP852062:PQQ852062 QAL852062:QAM852062 QKH852062:QKI852062 QUD852062:QUE852062 RDZ852062:REA852062 RNV852062:RNW852062 RXR852062:RXS852062 SHN852062:SHO852062 SRJ852062:SRK852062 TBF852062:TBG852062 TLB852062:TLC852062 TUX852062:TUY852062 UET852062:UEU852062 UOP852062:UOQ852062 UYL852062:UYM852062 VIH852062:VII852062 VSD852062:VSE852062 WBZ852062:WCA852062 WLV852062:WLW852062 WVR852062:WVS852062 J917598:K917598 JF917598:JG917598 TB917598:TC917598 ACX917598:ACY917598 AMT917598:AMU917598 AWP917598:AWQ917598 BGL917598:BGM917598 BQH917598:BQI917598 CAD917598:CAE917598 CJZ917598:CKA917598 CTV917598:CTW917598 DDR917598:DDS917598 DNN917598:DNO917598 DXJ917598:DXK917598 EHF917598:EHG917598 ERB917598:ERC917598 FAX917598:FAY917598 FKT917598:FKU917598 FUP917598:FUQ917598 GEL917598:GEM917598 GOH917598:GOI917598 GYD917598:GYE917598 HHZ917598:HIA917598 HRV917598:HRW917598 IBR917598:IBS917598 ILN917598:ILO917598 IVJ917598:IVK917598 JFF917598:JFG917598 JPB917598:JPC917598 JYX917598:JYY917598 KIT917598:KIU917598 KSP917598:KSQ917598 LCL917598:LCM917598 LMH917598:LMI917598 LWD917598:LWE917598 MFZ917598:MGA917598 MPV917598:MPW917598 MZR917598:MZS917598 NJN917598:NJO917598 NTJ917598:NTK917598 ODF917598:ODG917598 ONB917598:ONC917598 OWX917598:OWY917598 PGT917598:PGU917598 PQP917598:PQQ917598 QAL917598:QAM917598 QKH917598:QKI917598 QUD917598:QUE917598 RDZ917598:REA917598 RNV917598:RNW917598 RXR917598:RXS917598 SHN917598:SHO917598 SRJ917598:SRK917598 TBF917598:TBG917598 TLB917598:TLC917598 TUX917598:TUY917598 UET917598:UEU917598 UOP917598:UOQ917598 UYL917598:UYM917598 VIH917598:VII917598 VSD917598:VSE917598 WBZ917598:WCA917598 WLV917598:WLW917598 WVR917598:WVS917598 J983134:K983134 JF983134:JG983134 TB983134:TC983134 ACX983134:ACY983134 AMT983134:AMU983134 AWP983134:AWQ983134 BGL983134:BGM983134 BQH983134:BQI983134 CAD983134:CAE983134 CJZ983134:CKA983134 CTV983134:CTW983134 DDR983134:DDS983134 DNN983134:DNO983134 DXJ983134:DXK983134 EHF983134:EHG983134 ERB983134:ERC983134 FAX983134:FAY983134 FKT983134:FKU983134 FUP983134:FUQ983134 GEL983134:GEM983134 GOH983134:GOI983134 GYD983134:GYE983134 HHZ983134:HIA983134 HRV983134:HRW983134 IBR983134:IBS983134 ILN983134:ILO983134 IVJ983134:IVK983134 JFF983134:JFG983134 JPB983134:JPC983134 JYX983134:JYY983134 KIT983134:KIU983134 KSP983134:KSQ983134 LCL983134:LCM983134 LMH983134:LMI983134 LWD983134:LWE983134 MFZ983134:MGA983134 MPV983134:MPW983134 MZR983134:MZS983134 NJN983134:NJO983134 NTJ983134:NTK983134 ODF983134:ODG983134 ONB983134:ONC983134 OWX983134:OWY983134 PGT983134:PGU983134 PQP983134:PQQ983134 QAL983134:QAM983134 QKH983134:QKI983134 QUD983134:QUE983134 RDZ983134:REA983134 RNV983134:RNW983134 RXR983134:RXS983134 SHN983134:SHO983134 SRJ983134:SRK983134 TBF983134:TBG983134 TLB983134:TLC983134 TUX983134:TUY983134 UET983134:UEU983134 UOP983134:UOQ983134 UYL983134:UYM983134 VIH983134:VII983134 VSD983134:VSE983134 WBZ983134:WCA983134 WLV983134:WLW983134 WVR983134:WVS983134 M65630:N65630 JI65630:JJ65630 TE65630:TF65630 ADA65630:ADB65630 AMW65630:AMX65630 AWS65630:AWT65630 BGO65630:BGP65630 BQK65630:BQL65630 CAG65630:CAH65630 CKC65630:CKD65630 CTY65630:CTZ65630 DDU65630:DDV65630 DNQ65630:DNR65630 DXM65630:DXN65630 EHI65630:EHJ65630 ERE65630:ERF65630 FBA65630:FBB65630 FKW65630:FKX65630 FUS65630:FUT65630 GEO65630:GEP65630 GOK65630:GOL65630 GYG65630:GYH65630 HIC65630:HID65630 HRY65630:HRZ65630 IBU65630:IBV65630 ILQ65630:ILR65630 IVM65630:IVN65630 JFI65630:JFJ65630 JPE65630:JPF65630 JZA65630:JZB65630 KIW65630:KIX65630 KSS65630:KST65630 LCO65630:LCP65630 LMK65630:LML65630 LWG65630:LWH65630 MGC65630:MGD65630 MPY65630:MPZ65630 MZU65630:MZV65630 NJQ65630:NJR65630 NTM65630:NTN65630 ODI65630:ODJ65630 ONE65630:ONF65630 OXA65630:OXB65630 PGW65630:PGX65630 PQS65630:PQT65630 QAO65630:QAP65630 QKK65630:QKL65630 QUG65630:QUH65630 REC65630:RED65630 RNY65630:RNZ65630 RXU65630:RXV65630 SHQ65630:SHR65630 SRM65630:SRN65630 TBI65630:TBJ65630 TLE65630:TLF65630 TVA65630:TVB65630 UEW65630:UEX65630 UOS65630:UOT65630 UYO65630:UYP65630 VIK65630:VIL65630 VSG65630:VSH65630 WCC65630:WCD65630 WLY65630:WLZ65630 WVU65630:WVV65630 M131166:N131166 JI131166:JJ131166 TE131166:TF131166 ADA131166:ADB131166 AMW131166:AMX131166 AWS131166:AWT131166 BGO131166:BGP131166 BQK131166:BQL131166 CAG131166:CAH131166 CKC131166:CKD131166 CTY131166:CTZ131166 DDU131166:DDV131166 DNQ131166:DNR131166 DXM131166:DXN131166 EHI131166:EHJ131166 ERE131166:ERF131166 FBA131166:FBB131166 FKW131166:FKX131166 FUS131166:FUT131166 GEO131166:GEP131166 GOK131166:GOL131166 GYG131166:GYH131166 HIC131166:HID131166 HRY131166:HRZ131166 IBU131166:IBV131166 ILQ131166:ILR131166 IVM131166:IVN131166 JFI131166:JFJ131166 JPE131166:JPF131166 JZA131166:JZB131166 KIW131166:KIX131166 KSS131166:KST131166 LCO131166:LCP131166 LMK131166:LML131166 LWG131166:LWH131166 MGC131166:MGD131166 MPY131166:MPZ131166 MZU131166:MZV131166 NJQ131166:NJR131166 NTM131166:NTN131166 ODI131166:ODJ131166 ONE131166:ONF131166 OXA131166:OXB131166 PGW131166:PGX131166 PQS131166:PQT131166 QAO131166:QAP131166 QKK131166:QKL131166 QUG131166:QUH131166 REC131166:RED131166 RNY131166:RNZ131166 RXU131166:RXV131166 SHQ131166:SHR131166 SRM131166:SRN131166 TBI131166:TBJ131166 TLE131166:TLF131166 TVA131166:TVB131166 UEW131166:UEX131166 UOS131166:UOT131166 UYO131166:UYP131166 VIK131166:VIL131166 VSG131166:VSH131166 WCC131166:WCD131166 WLY131166:WLZ131166 WVU131166:WVV131166 M196702:N196702 JI196702:JJ196702 TE196702:TF196702 ADA196702:ADB196702 AMW196702:AMX196702 AWS196702:AWT196702 BGO196702:BGP196702 BQK196702:BQL196702 CAG196702:CAH196702 CKC196702:CKD196702 CTY196702:CTZ196702 DDU196702:DDV196702 DNQ196702:DNR196702 DXM196702:DXN196702 EHI196702:EHJ196702 ERE196702:ERF196702 FBA196702:FBB196702 FKW196702:FKX196702 FUS196702:FUT196702 GEO196702:GEP196702 GOK196702:GOL196702 GYG196702:GYH196702 HIC196702:HID196702 HRY196702:HRZ196702 IBU196702:IBV196702 ILQ196702:ILR196702 IVM196702:IVN196702 JFI196702:JFJ196702 JPE196702:JPF196702 JZA196702:JZB196702 KIW196702:KIX196702 KSS196702:KST196702 LCO196702:LCP196702 LMK196702:LML196702 LWG196702:LWH196702 MGC196702:MGD196702 MPY196702:MPZ196702 MZU196702:MZV196702 NJQ196702:NJR196702 NTM196702:NTN196702 ODI196702:ODJ196702 ONE196702:ONF196702 OXA196702:OXB196702 PGW196702:PGX196702 PQS196702:PQT196702 QAO196702:QAP196702 QKK196702:QKL196702 QUG196702:QUH196702 REC196702:RED196702 RNY196702:RNZ196702 RXU196702:RXV196702 SHQ196702:SHR196702 SRM196702:SRN196702 TBI196702:TBJ196702 TLE196702:TLF196702 TVA196702:TVB196702 UEW196702:UEX196702 UOS196702:UOT196702 UYO196702:UYP196702 VIK196702:VIL196702 VSG196702:VSH196702 WCC196702:WCD196702 WLY196702:WLZ196702 WVU196702:WVV196702 M262238:N262238 JI262238:JJ262238 TE262238:TF262238 ADA262238:ADB262238 AMW262238:AMX262238 AWS262238:AWT262238 BGO262238:BGP262238 BQK262238:BQL262238 CAG262238:CAH262238 CKC262238:CKD262238 CTY262238:CTZ262238 DDU262238:DDV262238 DNQ262238:DNR262238 DXM262238:DXN262238 EHI262238:EHJ262238 ERE262238:ERF262238 FBA262238:FBB262238 FKW262238:FKX262238 FUS262238:FUT262238 GEO262238:GEP262238 GOK262238:GOL262238 GYG262238:GYH262238 HIC262238:HID262238 HRY262238:HRZ262238 IBU262238:IBV262238 ILQ262238:ILR262238 IVM262238:IVN262238 JFI262238:JFJ262238 JPE262238:JPF262238 JZA262238:JZB262238 KIW262238:KIX262238 KSS262238:KST262238 LCO262238:LCP262238 LMK262238:LML262238 LWG262238:LWH262238 MGC262238:MGD262238 MPY262238:MPZ262238 MZU262238:MZV262238 NJQ262238:NJR262238 NTM262238:NTN262238 ODI262238:ODJ262238 ONE262238:ONF262238 OXA262238:OXB262238 PGW262238:PGX262238 PQS262238:PQT262238 QAO262238:QAP262238 QKK262238:QKL262238 QUG262238:QUH262238 REC262238:RED262238 RNY262238:RNZ262238 RXU262238:RXV262238 SHQ262238:SHR262238 SRM262238:SRN262238 TBI262238:TBJ262238 TLE262238:TLF262238 TVA262238:TVB262238 UEW262238:UEX262238 UOS262238:UOT262238 UYO262238:UYP262238 VIK262238:VIL262238 VSG262238:VSH262238 WCC262238:WCD262238 WLY262238:WLZ262238 WVU262238:WVV262238 M327774:N327774 JI327774:JJ327774 TE327774:TF327774 ADA327774:ADB327774 AMW327774:AMX327774 AWS327774:AWT327774 BGO327774:BGP327774 BQK327774:BQL327774 CAG327774:CAH327774 CKC327774:CKD327774 CTY327774:CTZ327774 DDU327774:DDV327774 DNQ327774:DNR327774 DXM327774:DXN327774 EHI327774:EHJ327774 ERE327774:ERF327774 FBA327774:FBB327774 FKW327774:FKX327774 FUS327774:FUT327774 GEO327774:GEP327774 GOK327774:GOL327774 GYG327774:GYH327774 HIC327774:HID327774 HRY327774:HRZ327774 IBU327774:IBV327774 ILQ327774:ILR327774 IVM327774:IVN327774 JFI327774:JFJ327774 JPE327774:JPF327774 JZA327774:JZB327774 KIW327774:KIX327774 KSS327774:KST327774 LCO327774:LCP327774 LMK327774:LML327774 LWG327774:LWH327774 MGC327774:MGD327774 MPY327774:MPZ327774 MZU327774:MZV327774 NJQ327774:NJR327774 NTM327774:NTN327774 ODI327774:ODJ327774 ONE327774:ONF327774 OXA327774:OXB327774 PGW327774:PGX327774 PQS327774:PQT327774 QAO327774:QAP327774 QKK327774:QKL327774 QUG327774:QUH327774 REC327774:RED327774 RNY327774:RNZ327774 RXU327774:RXV327774 SHQ327774:SHR327774 SRM327774:SRN327774 TBI327774:TBJ327774 TLE327774:TLF327774 TVA327774:TVB327774 UEW327774:UEX327774 UOS327774:UOT327774 UYO327774:UYP327774 VIK327774:VIL327774 VSG327774:VSH327774 WCC327774:WCD327774 WLY327774:WLZ327774 WVU327774:WVV327774 M393310:N393310 JI393310:JJ393310 TE393310:TF393310 ADA393310:ADB393310 AMW393310:AMX393310 AWS393310:AWT393310 BGO393310:BGP393310 BQK393310:BQL393310 CAG393310:CAH393310 CKC393310:CKD393310 CTY393310:CTZ393310 DDU393310:DDV393310 DNQ393310:DNR393310 DXM393310:DXN393310 EHI393310:EHJ393310 ERE393310:ERF393310 FBA393310:FBB393310 FKW393310:FKX393310 FUS393310:FUT393310 GEO393310:GEP393310 GOK393310:GOL393310 GYG393310:GYH393310 HIC393310:HID393310 HRY393310:HRZ393310 IBU393310:IBV393310 ILQ393310:ILR393310 IVM393310:IVN393310 JFI393310:JFJ393310 JPE393310:JPF393310 JZA393310:JZB393310 KIW393310:KIX393310 KSS393310:KST393310 LCO393310:LCP393310 LMK393310:LML393310 LWG393310:LWH393310 MGC393310:MGD393310 MPY393310:MPZ393310 MZU393310:MZV393310 NJQ393310:NJR393310 NTM393310:NTN393310 ODI393310:ODJ393310 ONE393310:ONF393310 OXA393310:OXB393310 PGW393310:PGX393310 PQS393310:PQT393310 QAO393310:QAP393310 QKK393310:QKL393310 QUG393310:QUH393310 REC393310:RED393310 RNY393310:RNZ393310 RXU393310:RXV393310 SHQ393310:SHR393310 SRM393310:SRN393310 TBI393310:TBJ393310 TLE393310:TLF393310 TVA393310:TVB393310 UEW393310:UEX393310 UOS393310:UOT393310 UYO393310:UYP393310 VIK393310:VIL393310 VSG393310:VSH393310 WCC393310:WCD393310 WLY393310:WLZ393310 WVU393310:WVV393310 M458846:N458846 JI458846:JJ458846 TE458846:TF458846 ADA458846:ADB458846 AMW458846:AMX458846 AWS458846:AWT458846 BGO458846:BGP458846 BQK458846:BQL458846 CAG458846:CAH458846 CKC458846:CKD458846 CTY458846:CTZ458846 DDU458846:DDV458846 DNQ458846:DNR458846 DXM458846:DXN458846 EHI458846:EHJ458846 ERE458846:ERF458846 FBA458846:FBB458846 FKW458846:FKX458846 FUS458846:FUT458846 GEO458846:GEP458846 GOK458846:GOL458846 GYG458846:GYH458846 HIC458846:HID458846 HRY458846:HRZ458846 IBU458846:IBV458846 ILQ458846:ILR458846 IVM458846:IVN458846 JFI458846:JFJ458846 JPE458846:JPF458846 JZA458846:JZB458846 KIW458846:KIX458846 KSS458846:KST458846 LCO458846:LCP458846 LMK458846:LML458846 LWG458846:LWH458846 MGC458846:MGD458846 MPY458846:MPZ458846 MZU458846:MZV458846 NJQ458846:NJR458846 NTM458846:NTN458846 ODI458846:ODJ458846 ONE458846:ONF458846 OXA458846:OXB458846 PGW458846:PGX458846 PQS458846:PQT458846 QAO458846:QAP458846 QKK458846:QKL458846 QUG458846:QUH458846 REC458846:RED458846 RNY458846:RNZ458846 RXU458846:RXV458846 SHQ458846:SHR458846 SRM458846:SRN458846 TBI458846:TBJ458846 TLE458846:TLF458846 TVA458846:TVB458846 UEW458846:UEX458846 UOS458846:UOT458846 UYO458846:UYP458846 VIK458846:VIL458846 VSG458846:VSH458846 WCC458846:WCD458846 WLY458846:WLZ458846 WVU458846:WVV458846 M524382:N524382 JI524382:JJ524382 TE524382:TF524382 ADA524382:ADB524382 AMW524382:AMX524382 AWS524382:AWT524382 BGO524382:BGP524382 BQK524382:BQL524382 CAG524382:CAH524382 CKC524382:CKD524382 CTY524382:CTZ524382 DDU524382:DDV524382 DNQ524382:DNR524382 DXM524382:DXN524382 EHI524382:EHJ524382 ERE524382:ERF524382 FBA524382:FBB524382 FKW524382:FKX524382 FUS524382:FUT524382 GEO524382:GEP524382 GOK524382:GOL524382 GYG524382:GYH524382 HIC524382:HID524382 HRY524382:HRZ524382 IBU524382:IBV524382 ILQ524382:ILR524382 IVM524382:IVN524382 JFI524382:JFJ524382 JPE524382:JPF524382 JZA524382:JZB524382 KIW524382:KIX524382 KSS524382:KST524382 LCO524382:LCP524382 LMK524382:LML524382 LWG524382:LWH524382 MGC524382:MGD524382 MPY524382:MPZ524382 MZU524382:MZV524382 NJQ524382:NJR524382 NTM524382:NTN524382 ODI524382:ODJ524382 ONE524382:ONF524382 OXA524382:OXB524382 PGW524382:PGX524382 PQS524382:PQT524382 QAO524382:QAP524382 QKK524382:QKL524382 QUG524382:QUH524382 REC524382:RED524382 RNY524382:RNZ524382 RXU524382:RXV524382 SHQ524382:SHR524382 SRM524382:SRN524382 TBI524382:TBJ524382 TLE524382:TLF524382 TVA524382:TVB524382 UEW524382:UEX524382 UOS524382:UOT524382 UYO524382:UYP524382 VIK524382:VIL524382 VSG524382:VSH524382 WCC524382:WCD524382 WLY524382:WLZ524382 WVU524382:WVV524382 M589918:N589918 JI589918:JJ589918 TE589918:TF589918 ADA589918:ADB589918 AMW589918:AMX589918 AWS589918:AWT589918 BGO589918:BGP589918 BQK589918:BQL589918 CAG589918:CAH589918 CKC589918:CKD589918 CTY589918:CTZ589918 DDU589918:DDV589918 DNQ589918:DNR589918 DXM589918:DXN589918 EHI589918:EHJ589918 ERE589918:ERF589918 FBA589918:FBB589918 FKW589918:FKX589918 FUS589918:FUT589918 GEO589918:GEP589918 GOK589918:GOL589918 GYG589918:GYH589918 HIC589918:HID589918 HRY589918:HRZ589918 IBU589918:IBV589918 ILQ589918:ILR589918 IVM589918:IVN589918 JFI589918:JFJ589918 JPE589918:JPF589918 JZA589918:JZB589918 KIW589918:KIX589918 KSS589918:KST589918 LCO589918:LCP589918 LMK589918:LML589918 LWG589918:LWH589918 MGC589918:MGD589918 MPY589918:MPZ589918 MZU589918:MZV589918 NJQ589918:NJR589918 NTM589918:NTN589918 ODI589918:ODJ589918 ONE589918:ONF589918 OXA589918:OXB589918 PGW589918:PGX589918 PQS589918:PQT589918 QAO589918:QAP589918 QKK589918:QKL589918 QUG589918:QUH589918 REC589918:RED589918 RNY589918:RNZ589918 RXU589918:RXV589918 SHQ589918:SHR589918 SRM589918:SRN589918 TBI589918:TBJ589918 TLE589918:TLF589918 TVA589918:TVB589918 UEW589918:UEX589918 UOS589918:UOT589918 UYO589918:UYP589918 VIK589918:VIL589918 VSG589918:VSH589918 WCC589918:WCD589918 WLY589918:WLZ589918 WVU589918:WVV589918 M655454:N655454 JI655454:JJ655454 TE655454:TF655454 ADA655454:ADB655454 AMW655454:AMX655454 AWS655454:AWT655454 BGO655454:BGP655454 BQK655454:BQL655454 CAG655454:CAH655454 CKC655454:CKD655454 CTY655454:CTZ655454 DDU655454:DDV655454 DNQ655454:DNR655454 DXM655454:DXN655454 EHI655454:EHJ655454 ERE655454:ERF655454 FBA655454:FBB655454 FKW655454:FKX655454 FUS655454:FUT655454 GEO655454:GEP655454 GOK655454:GOL655454 GYG655454:GYH655454 HIC655454:HID655454 HRY655454:HRZ655454 IBU655454:IBV655454 ILQ655454:ILR655454 IVM655454:IVN655454 JFI655454:JFJ655454 JPE655454:JPF655454 JZA655454:JZB655454 KIW655454:KIX655454 KSS655454:KST655454 LCO655454:LCP655454 LMK655454:LML655454 LWG655454:LWH655454 MGC655454:MGD655454 MPY655454:MPZ655454 MZU655454:MZV655454 NJQ655454:NJR655454 NTM655454:NTN655454 ODI655454:ODJ655454 ONE655454:ONF655454 OXA655454:OXB655454 PGW655454:PGX655454 PQS655454:PQT655454 QAO655454:QAP655454 QKK655454:QKL655454 QUG655454:QUH655454 REC655454:RED655454 RNY655454:RNZ655454 RXU655454:RXV655454 SHQ655454:SHR655454 SRM655454:SRN655454 TBI655454:TBJ655454 TLE655454:TLF655454 TVA655454:TVB655454 UEW655454:UEX655454 UOS655454:UOT655454 UYO655454:UYP655454 VIK655454:VIL655454 VSG655454:VSH655454 WCC655454:WCD655454 WLY655454:WLZ655454 WVU655454:WVV655454 M720990:N720990 JI720990:JJ720990 TE720990:TF720990 ADA720990:ADB720990 AMW720990:AMX720990 AWS720990:AWT720990 BGO720990:BGP720990 BQK720990:BQL720990 CAG720990:CAH720990 CKC720990:CKD720990 CTY720990:CTZ720990 DDU720990:DDV720990 DNQ720990:DNR720990 DXM720990:DXN720990 EHI720990:EHJ720990 ERE720990:ERF720990 FBA720990:FBB720990 FKW720990:FKX720990 FUS720990:FUT720990 GEO720990:GEP720990 GOK720990:GOL720990 GYG720990:GYH720990 HIC720990:HID720990 HRY720990:HRZ720990 IBU720990:IBV720990 ILQ720990:ILR720990 IVM720990:IVN720990 JFI720990:JFJ720990 JPE720990:JPF720990 JZA720990:JZB720990 KIW720990:KIX720990 KSS720990:KST720990 LCO720990:LCP720990 LMK720990:LML720990 LWG720990:LWH720990 MGC720990:MGD720990 MPY720990:MPZ720990 MZU720990:MZV720990 NJQ720990:NJR720990 NTM720990:NTN720990 ODI720990:ODJ720990 ONE720990:ONF720990 OXA720990:OXB720990 PGW720990:PGX720990 PQS720990:PQT720990 QAO720990:QAP720990 QKK720990:QKL720990 QUG720990:QUH720990 REC720990:RED720990 RNY720990:RNZ720990 RXU720990:RXV720990 SHQ720990:SHR720990 SRM720990:SRN720990 TBI720990:TBJ720990 TLE720990:TLF720990 TVA720990:TVB720990 UEW720990:UEX720990 UOS720990:UOT720990 UYO720990:UYP720990 VIK720990:VIL720990 VSG720990:VSH720990 WCC720990:WCD720990 WLY720990:WLZ720990 WVU720990:WVV720990 M786526:N786526 JI786526:JJ786526 TE786526:TF786526 ADA786526:ADB786526 AMW786526:AMX786526 AWS786526:AWT786526 BGO786526:BGP786526 BQK786526:BQL786526 CAG786526:CAH786526 CKC786526:CKD786526 CTY786526:CTZ786526 DDU786526:DDV786526 DNQ786526:DNR786526 DXM786526:DXN786526 EHI786526:EHJ786526 ERE786526:ERF786526 FBA786526:FBB786526 FKW786526:FKX786526 FUS786526:FUT786526 GEO786526:GEP786526 GOK786526:GOL786526 GYG786526:GYH786526 HIC786526:HID786526 HRY786526:HRZ786526 IBU786526:IBV786526 ILQ786526:ILR786526 IVM786526:IVN786526 JFI786526:JFJ786526 JPE786526:JPF786526 JZA786526:JZB786526 KIW786526:KIX786526 KSS786526:KST786526 LCO786526:LCP786526 LMK786526:LML786526 LWG786526:LWH786526 MGC786526:MGD786526 MPY786526:MPZ786526 MZU786526:MZV786526 NJQ786526:NJR786526 NTM786526:NTN786526 ODI786526:ODJ786526 ONE786526:ONF786526 OXA786526:OXB786526 PGW786526:PGX786526 PQS786526:PQT786526 QAO786526:QAP786526 QKK786526:QKL786526 QUG786526:QUH786526 REC786526:RED786526 RNY786526:RNZ786526 RXU786526:RXV786526 SHQ786526:SHR786526 SRM786526:SRN786526 TBI786526:TBJ786526 TLE786526:TLF786526 TVA786526:TVB786526 UEW786526:UEX786526 UOS786526:UOT786526 UYO786526:UYP786526 VIK786526:VIL786526 VSG786526:VSH786526 WCC786526:WCD786526 WLY786526:WLZ786526 WVU786526:WVV786526 M852062:N852062 JI852062:JJ852062 TE852062:TF852062 ADA852062:ADB852062 AMW852062:AMX852062 AWS852062:AWT852062 BGO852062:BGP852062 BQK852062:BQL852062 CAG852062:CAH852062 CKC852062:CKD852062 CTY852062:CTZ852062 DDU852062:DDV852062 DNQ852062:DNR852062 DXM852062:DXN852062 EHI852062:EHJ852062 ERE852062:ERF852062 FBA852062:FBB852062 FKW852062:FKX852062 FUS852062:FUT852062 GEO852062:GEP852062 GOK852062:GOL852062 GYG852062:GYH852062 HIC852062:HID852062 HRY852062:HRZ852062 IBU852062:IBV852062 ILQ852062:ILR852062 IVM852062:IVN852062 JFI852062:JFJ852062 JPE852062:JPF852062 JZA852062:JZB852062 KIW852062:KIX852062 KSS852062:KST852062 LCO852062:LCP852062 LMK852062:LML852062 LWG852062:LWH852062 MGC852062:MGD852062 MPY852062:MPZ852062 MZU852062:MZV852062 NJQ852062:NJR852062 NTM852062:NTN852062 ODI852062:ODJ852062 ONE852062:ONF852062 OXA852062:OXB852062 PGW852062:PGX852062 PQS852062:PQT852062 QAO852062:QAP852062 QKK852062:QKL852062 QUG852062:QUH852062 REC852062:RED852062 RNY852062:RNZ852062 RXU852062:RXV852062 SHQ852062:SHR852062 SRM852062:SRN852062 TBI852062:TBJ852062 TLE852062:TLF852062 TVA852062:TVB852062 UEW852062:UEX852062 UOS852062:UOT852062 UYO852062:UYP852062 VIK852062:VIL852062 VSG852062:VSH852062 WCC852062:WCD852062 WLY852062:WLZ852062 WVU852062:WVV852062 M917598:N917598 JI917598:JJ917598 TE917598:TF917598 ADA917598:ADB917598 AMW917598:AMX917598 AWS917598:AWT917598 BGO917598:BGP917598 BQK917598:BQL917598 CAG917598:CAH917598 CKC917598:CKD917598 CTY917598:CTZ917598 DDU917598:DDV917598 DNQ917598:DNR917598 DXM917598:DXN917598 EHI917598:EHJ917598 ERE917598:ERF917598 FBA917598:FBB917598 FKW917598:FKX917598 FUS917598:FUT917598 GEO917598:GEP917598 GOK917598:GOL917598 GYG917598:GYH917598 HIC917598:HID917598 HRY917598:HRZ917598 IBU917598:IBV917598 ILQ917598:ILR917598 IVM917598:IVN917598 JFI917598:JFJ917598 JPE917598:JPF917598 JZA917598:JZB917598 KIW917598:KIX917598 KSS917598:KST917598 LCO917598:LCP917598 LMK917598:LML917598 LWG917598:LWH917598 MGC917598:MGD917598 MPY917598:MPZ917598 MZU917598:MZV917598 NJQ917598:NJR917598 NTM917598:NTN917598 ODI917598:ODJ917598 ONE917598:ONF917598 OXA917598:OXB917598 PGW917598:PGX917598 PQS917598:PQT917598 QAO917598:QAP917598 QKK917598:QKL917598 QUG917598:QUH917598 REC917598:RED917598 RNY917598:RNZ917598 RXU917598:RXV917598 SHQ917598:SHR917598 SRM917598:SRN917598 TBI917598:TBJ917598 TLE917598:TLF917598 TVA917598:TVB917598 UEW917598:UEX917598 UOS917598:UOT917598 UYO917598:UYP917598 VIK917598:VIL917598 VSG917598:VSH917598 WCC917598:WCD917598 WLY917598:WLZ917598 WVU917598:WVV917598 M983134:N983134 JI983134:JJ983134 TE983134:TF983134 ADA983134:ADB983134 AMW983134:AMX983134 AWS983134:AWT983134 BGO983134:BGP983134 BQK983134:BQL983134 CAG983134:CAH983134 CKC983134:CKD983134 CTY983134:CTZ983134 DDU983134:DDV983134 DNQ983134:DNR983134 DXM983134:DXN983134 EHI983134:EHJ983134 ERE983134:ERF983134 FBA983134:FBB983134 FKW983134:FKX983134 FUS983134:FUT983134 GEO983134:GEP983134 GOK983134:GOL983134 GYG983134:GYH983134 HIC983134:HID983134 HRY983134:HRZ983134 IBU983134:IBV983134 ILQ983134:ILR983134 IVM983134:IVN983134 JFI983134:JFJ983134 JPE983134:JPF983134 JZA983134:JZB983134 KIW983134:KIX983134 KSS983134:KST983134 LCO983134:LCP983134 LMK983134:LML983134 LWG983134:LWH983134 MGC983134:MGD983134 MPY983134:MPZ983134 MZU983134:MZV983134 NJQ983134:NJR983134 NTM983134:NTN983134 ODI983134:ODJ983134 ONE983134:ONF983134 OXA983134:OXB983134 PGW983134:PGX983134 PQS983134:PQT983134 QAO983134:QAP983134 QKK983134:QKL983134 QUG983134:QUH983134 REC983134:RED983134 RNY983134:RNZ983134 RXU983134:RXV983134 SHQ983134:SHR983134 SRM983134:SRN983134 TBI983134:TBJ983134 TLE983134:TLF983134 TVA983134:TVB983134 UEW983134:UEX983134 UOS983134:UOT983134 UYO983134:UYP983134 VIK983134:VIL983134 VSG983134:VSH983134 WCC983134:WCD983134 WLY983134:WLZ983134 WVU983134:WVV983134 P65630:Q65630 JL65630:JM65630 TH65630:TI65630 ADD65630:ADE65630 AMZ65630:ANA65630 AWV65630:AWW65630 BGR65630:BGS65630 BQN65630:BQO65630 CAJ65630:CAK65630 CKF65630:CKG65630 CUB65630:CUC65630 DDX65630:DDY65630 DNT65630:DNU65630 DXP65630:DXQ65630 EHL65630:EHM65630 ERH65630:ERI65630 FBD65630:FBE65630 FKZ65630:FLA65630 FUV65630:FUW65630 GER65630:GES65630 GON65630:GOO65630 GYJ65630:GYK65630 HIF65630:HIG65630 HSB65630:HSC65630 IBX65630:IBY65630 ILT65630:ILU65630 IVP65630:IVQ65630 JFL65630:JFM65630 JPH65630:JPI65630 JZD65630:JZE65630 KIZ65630:KJA65630 KSV65630:KSW65630 LCR65630:LCS65630 LMN65630:LMO65630 LWJ65630:LWK65630 MGF65630:MGG65630 MQB65630:MQC65630 MZX65630:MZY65630 NJT65630:NJU65630 NTP65630:NTQ65630 ODL65630:ODM65630 ONH65630:ONI65630 OXD65630:OXE65630 PGZ65630:PHA65630 PQV65630:PQW65630 QAR65630:QAS65630 QKN65630:QKO65630 QUJ65630:QUK65630 REF65630:REG65630 ROB65630:ROC65630 RXX65630:RXY65630 SHT65630:SHU65630 SRP65630:SRQ65630 TBL65630:TBM65630 TLH65630:TLI65630 TVD65630:TVE65630 UEZ65630:UFA65630 UOV65630:UOW65630 UYR65630:UYS65630 VIN65630:VIO65630 VSJ65630:VSK65630 WCF65630:WCG65630 WMB65630:WMC65630 WVX65630:WVY65630 P131166:Q131166 JL131166:JM131166 TH131166:TI131166 ADD131166:ADE131166 AMZ131166:ANA131166 AWV131166:AWW131166 BGR131166:BGS131166 BQN131166:BQO131166 CAJ131166:CAK131166 CKF131166:CKG131166 CUB131166:CUC131166 DDX131166:DDY131166 DNT131166:DNU131166 DXP131166:DXQ131166 EHL131166:EHM131166 ERH131166:ERI131166 FBD131166:FBE131166 FKZ131166:FLA131166 FUV131166:FUW131166 GER131166:GES131166 GON131166:GOO131166 GYJ131166:GYK131166 HIF131166:HIG131166 HSB131166:HSC131166 IBX131166:IBY131166 ILT131166:ILU131166 IVP131166:IVQ131166 JFL131166:JFM131166 JPH131166:JPI131166 JZD131166:JZE131166 KIZ131166:KJA131166 KSV131166:KSW131166 LCR131166:LCS131166 LMN131166:LMO131166 LWJ131166:LWK131166 MGF131166:MGG131166 MQB131166:MQC131166 MZX131166:MZY131166 NJT131166:NJU131166 NTP131166:NTQ131166 ODL131166:ODM131166 ONH131166:ONI131166 OXD131166:OXE131166 PGZ131166:PHA131166 PQV131166:PQW131166 QAR131166:QAS131166 QKN131166:QKO131166 QUJ131166:QUK131166 REF131166:REG131166 ROB131166:ROC131166 RXX131166:RXY131166 SHT131166:SHU131166 SRP131166:SRQ131166 TBL131166:TBM131166 TLH131166:TLI131166 TVD131166:TVE131166 UEZ131166:UFA131166 UOV131166:UOW131166 UYR131166:UYS131166 VIN131166:VIO131166 VSJ131166:VSK131166 WCF131166:WCG131166 WMB131166:WMC131166 WVX131166:WVY131166 P196702:Q196702 JL196702:JM196702 TH196702:TI196702 ADD196702:ADE196702 AMZ196702:ANA196702 AWV196702:AWW196702 BGR196702:BGS196702 BQN196702:BQO196702 CAJ196702:CAK196702 CKF196702:CKG196702 CUB196702:CUC196702 DDX196702:DDY196702 DNT196702:DNU196702 DXP196702:DXQ196702 EHL196702:EHM196702 ERH196702:ERI196702 FBD196702:FBE196702 FKZ196702:FLA196702 FUV196702:FUW196702 GER196702:GES196702 GON196702:GOO196702 GYJ196702:GYK196702 HIF196702:HIG196702 HSB196702:HSC196702 IBX196702:IBY196702 ILT196702:ILU196702 IVP196702:IVQ196702 JFL196702:JFM196702 JPH196702:JPI196702 JZD196702:JZE196702 KIZ196702:KJA196702 KSV196702:KSW196702 LCR196702:LCS196702 LMN196702:LMO196702 LWJ196702:LWK196702 MGF196702:MGG196702 MQB196702:MQC196702 MZX196702:MZY196702 NJT196702:NJU196702 NTP196702:NTQ196702 ODL196702:ODM196702 ONH196702:ONI196702 OXD196702:OXE196702 PGZ196702:PHA196702 PQV196702:PQW196702 QAR196702:QAS196702 QKN196702:QKO196702 QUJ196702:QUK196702 REF196702:REG196702 ROB196702:ROC196702 RXX196702:RXY196702 SHT196702:SHU196702 SRP196702:SRQ196702 TBL196702:TBM196702 TLH196702:TLI196702 TVD196702:TVE196702 UEZ196702:UFA196702 UOV196702:UOW196702 UYR196702:UYS196702 VIN196702:VIO196702 VSJ196702:VSK196702 WCF196702:WCG196702 WMB196702:WMC196702 WVX196702:WVY196702 P262238:Q262238 JL262238:JM262238 TH262238:TI262238 ADD262238:ADE262238 AMZ262238:ANA262238 AWV262238:AWW262238 BGR262238:BGS262238 BQN262238:BQO262238 CAJ262238:CAK262238 CKF262238:CKG262238 CUB262238:CUC262238 DDX262238:DDY262238 DNT262238:DNU262238 DXP262238:DXQ262238 EHL262238:EHM262238 ERH262238:ERI262238 FBD262238:FBE262238 FKZ262238:FLA262238 FUV262238:FUW262238 GER262238:GES262238 GON262238:GOO262238 GYJ262238:GYK262238 HIF262238:HIG262238 HSB262238:HSC262238 IBX262238:IBY262238 ILT262238:ILU262238 IVP262238:IVQ262238 JFL262238:JFM262238 JPH262238:JPI262238 JZD262238:JZE262238 KIZ262238:KJA262238 KSV262238:KSW262238 LCR262238:LCS262238 LMN262238:LMO262238 LWJ262238:LWK262238 MGF262238:MGG262238 MQB262238:MQC262238 MZX262238:MZY262238 NJT262238:NJU262238 NTP262238:NTQ262238 ODL262238:ODM262238 ONH262238:ONI262238 OXD262238:OXE262238 PGZ262238:PHA262238 PQV262238:PQW262238 QAR262238:QAS262238 QKN262238:QKO262238 QUJ262238:QUK262238 REF262238:REG262238 ROB262238:ROC262238 RXX262238:RXY262238 SHT262238:SHU262238 SRP262238:SRQ262238 TBL262238:TBM262238 TLH262238:TLI262238 TVD262238:TVE262238 UEZ262238:UFA262238 UOV262238:UOW262238 UYR262238:UYS262238 VIN262238:VIO262238 VSJ262238:VSK262238 WCF262238:WCG262238 WMB262238:WMC262238 WVX262238:WVY262238 P327774:Q327774 JL327774:JM327774 TH327774:TI327774 ADD327774:ADE327774 AMZ327774:ANA327774 AWV327774:AWW327774 BGR327774:BGS327774 BQN327774:BQO327774 CAJ327774:CAK327774 CKF327774:CKG327774 CUB327774:CUC327774 DDX327774:DDY327774 DNT327774:DNU327774 DXP327774:DXQ327774 EHL327774:EHM327774 ERH327774:ERI327774 FBD327774:FBE327774 FKZ327774:FLA327774 FUV327774:FUW327774 GER327774:GES327774 GON327774:GOO327774 GYJ327774:GYK327774 HIF327774:HIG327774 HSB327774:HSC327774 IBX327774:IBY327774 ILT327774:ILU327774 IVP327774:IVQ327774 JFL327774:JFM327774 JPH327774:JPI327774 JZD327774:JZE327774 KIZ327774:KJA327774 KSV327774:KSW327774 LCR327774:LCS327774 LMN327774:LMO327774 LWJ327774:LWK327774 MGF327774:MGG327774 MQB327774:MQC327774 MZX327774:MZY327774 NJT327774:NJU327774 NTP327774:NTQ327774 ODL327774:ODM327774 ONH327774:ONI327774 OXD327774:OXE327774 PGZ327774:PHA327774 PQV327774:PQW327774 QAR327774:QAS327774 QKN327774:QKO327774 QUJ327774:QUK327774 REF327774:REG327774 ROB327774:ROC327774 RXX327774:RXY327774 SHT327774:SHU327774 SRP327774:SRQ327774 TBL327774:TBM327774 TLH327774:TLI327774 TVD327774:TVE327774 UEZ327774:UFA327774 UOV327774:UOW327774 UYR327774:UYS327774 VIN327774:VIO327774 VSJ327774:VSK327774 WCF327774:WCG327774 WMB327774:WMC327774 WVX327774:WVY327774 P393310:Q393310 JL393310:JM393310 TH393310:TI393310 ADD393310:ADE393310 AMZ393310:ANA393310 AWV393310:AWW393310 BGR393310:BGS393310 BQN393310:BQO393310 CAJ393310:CAK393310 CKF393310:CKG393310 CUB393310:CUC393310 DDX393310:DDY393310 DNT393310:DNU393310 DXP393310:DXQ393310 EHL393310:EHM393310 ERH393310:ERI393310 FBD393310:FBE393310 FKZ393310:FLA393310 FUV393310:FUW393310 GER393310:GES393310 GON393310:GOO393310 GYJ393310:GYK393310 HIF393310:HIG393310 HSB393310:HSC393310 IBX393310:IBY393310 ILT393310:ILU393310 IVP393310:IVQ393310 JFL393310:JFM393310 JPH393310:JPI393310 JZD393310:JZE393310 KIZ393310:KJA393310 KSV393310:KSW393310 LCR393310:LCS393310 LMN393310:LMO393310 LWJ393310:LWK393310 MGF393310:MGG393310 MQB393310:MQC393310 MZX393310:MZY393310 NJT393310:NJU393310 NTP393310:NTQ393310 ODL393310:ODM393310 ONH393310:ONI393310 OXD393310:OXE393310 PGZ393310:PHA393310 PQV393310:PQW393310 QAR393310:QAS393310 QKN393310:QKO393310 QUJ393310:QUK393310 REF393310:REG393310 ROB393310:ROC393310 RXX393310:RXY393310 SHT393310:SHU393310 SRP393310:SRQ393310 TBL393310:TBM393310 TLH393310:TLI393310 TVD393310:TVE393310 UEZ393310:UFA393310 UOV393310:UOW393310 UYR393310:UYS393310 VIN393310:VIO393310 VSJ393310:VSK393310 WCF393310:WCG393310 WMB393310:WMC393310 WVX393310:WVY393310 P458846:Q458846 JL458846:JM458846 TH458846:TI458846 ADD458846:ADE458846 AMZ458846:ANA458846 AWV458846:AWW458846 BGR458846:BGS458846 BQN458846:BQO458846 CAJ458846:CAK458846 CKF458846:CKG458846 CUB458846:CUC458846 DDX458846:DDY458846 DNT458846:DNU458846 DXP458846:DXQ458846 EHL458846:EHM458846 ERH458846:ERI458846 FBD458846:FBE458846 FKZ458846:FLA458846 FUV458846:FUW458846 GER458846:GES458846 GON458846:GOO458846 GYJ458846:GYK458846 HIF458846:HIG458846 HSB458846:HSC458846 IBX458846:IBY458846 ILT458846:ILU458846 IVP458846:IVQ458846 JFL458846:JFM458846 JPH458846:JPI458846 JZD458846:JZE458846 KIZ458846:KJA458846 KSV458846:KSW458846 LCR458846:LCS458846 LMN458846:LMO458846 LWJ458846:LWK458846 MGF458846:MGG458846 MQB458846:MQC458846 MZX458846:MZY458846 NJT458846:NJU458846 NTP458846:NTQ458846 ODL458846:ODM458846 ONH458846:ONI458846 OXD458846:OXE458846 PGZ458846:PHA458846 PQV458846:PQW458846 QAR458846:QAS458846 QKN458846:QKO458846 QUJ458846:QUK458846 REF458846:REG458846 ROB458846:ROC458846 RXX458846:RXY458846 SHT458846:SHU458846 SRP458846:SRQ458846 TBL458846:TBM458846 TLH458846:TLI458846 TVD458846:TVE458846 UEZ458846:UFA458846 UOV458846:UOW458846 UYR458846:UYS458846 VIN458846:VIO458846 VSJ458846:VSK458846 WCF458846:WCG458846 WMB458846:WMC458846 WVX458846:WVY458846 P524382:Q524382 JL524382:JM524382 TH524382:TI524382 ADD524382:ADE524382 AMZ524382:ANA524382 AWV524382:AWW524382 BGR524382:BGS524382 BQN524382:BQO524382 CAJ524382:CAK524382 CKF524382:CKG524382 CUB524382:CUC524382 DDX524382:DDY524382 DNT524382:DNU524382 DXP524382:DXQ524382 EHL524382:EHM524382 ERH524382:ERI524382 FBD524382:FBE524382 FKZ524382:FLA524382 FUV524382:FUW524382 GER524382:GES524382 GON524382:GOO524382 GYJ524382:GYK524382 HIF524382:HIG524382 HSB524382:HSC524382 IBX524382:IBY524382 ILT524382:ILU524382 IVP524382:IVQ524382 JFL524382:JFM524382 JPH524382:JPI524382 JZD524382:JZE524382 KIZ524382:KJA524382 KSV524382:KSW524382 LCR524382:LCS524382 LMN524382:LMO524382 LWJ524382:LWK524382 MGF524382:MGG524382 MQB524382:MQC524382 MZX524382:MZY524382 NJT524382:NJU524382 NTP524382:NTQ524382 ODL524382:ODM524382 ONH524382:ONI524382 OXD524382:OXE524382 PGZ524382:PHA524382 PQV524382:PQW524382 QAR524382:QAS524382 QKN524382:QKO524382 QUJ524382:QUK524382 REF524382:REG524382 ROB524382:ROC524382 RXX524382:RXY524382 SHT524382:SHU524382 SRP524382:SRQ524382 TBL524382:TBM524382 TLH524382:TLI524382 TVD524382:TVE524382 UEZ524382:UFA524382 UOV524382:UOW524382 UYR524382:UYS524382 VIN524382:VIO524382 VSJ524382:VSK524382 WCF524382:WCG524382 WMB524382:WMC524382 WVX524382:WVY524382 P589918:Q589918 JL589918:JM589918 TH589918:TI589918 ADD589918:ADE589918 AMZ589918:ANA589918 AWV589918:AWW589918 BGR589918:BGS589918 BQN589918:BQO589918 CAJ589918:CAK589918 CKF589918:CKG589918 CUB589918:CUC589918 DDX589918:DDY589918 DNT589918:DNU589918 DXP589918:DXQ589918 EHL589918:EHM589918 ERH589918:ERI589918 FBD589918:FBE589918 FKZ589918:FLA589918 FUV589918:FUW589918 GER589918:GES589918 GON589918:GOO589918 GYJ589918:GYK589918 HIF589918:HIG589918 HSB589918:HSC589918 IBX589918:IBY589918 ILT589918:ILU589918 IVP589918:IVQ589918 JFL589918:JFM589918 JPH589918:JPI589918 JZD589918:JZE589918 KIZ589918:KJA589918 KSV589918:KSW589918 LCR589918:LCS589918 LMN589918:LMO589918 LWJ589918:LWK589918 MGF589918:MGG589918 MQB589918:MQC589918 MZX589918:MZY589918 NJT589918:NJU589918 NTP589918:NTQ589918 ODL589918:ODM589918 ONH589918:ONI589918 OXD589918:OXE589918 PGZ589918:PHA589918 PQV589918:PQW589918 QAR589918:QAS589918 QKN589918:QKO589918 QUJ589918:QUK589918 REF589918:REG589918 ROB589918:ROC589918 RXX589918:RXY589918 SHT589918:SHU589918 SRP589918:SRQ589918 TBL589918:TBM589918 TLH589918:TLI589918 TVD589918:TVE589918 UEZ589918:UFA589918 UOV589918:UOW589918 UYR589918:UYS589918 VIN589918:VIO589918 VSJ589918:VSK589918 WCF589918:WCG589918 WMB589918:WMC589918 WVX589918:WVY589918 P655454:Q655454 JL655454:JM655454 TH655454:TI655454 ADD655454:ADE655454 AMZ655454:ANA655454 AWV655454:AWW655454 BGR655454:BGS655454 BQN655454:BQO655454 CAJ655454:CAK655454 CKF655454:CKG655454 CUB655454:CUC655454 DDX655454:DDY655454 DNT655454:DNU655454 DXP655454:DXQ655454 EHL655454:EHM655454 ERH655454:ERI655454 FBD655454:FBE655454 FKZ655454:FLA655454 FUV655454:FUW655454 GER655454:GES655454 GON655454:GOO655454 GYJ655454:GYK655454 HIF655454:HIG655454 HSB655454:HSC655454 IBX655454:IBY655454 ILT655454:ILU655454 IVP655454:IVQ655454 JFL655454:JFM655454 JPH655454:JPI655454 JZD655454:JZE655454 KIZ655454:KJA655454 KSV655454:KSW655454 LCR655454:LCS655454 LMN655454:LMO655454 LWJ655454:LWK655454 MGF655454:MGG655454 MQB655454:MQC655454 MZX655454:MZY655454 NJT655454:NJU655454 NTP655454:NTQ655454 ODL655454:ODM655454 ONH655454:ONI655454 OXD655454:OXE655454 PGZ655454:PHA655454 PQV655454:PQW655454 QAR655454:QAS655454 QKN655454:QKO655454 QUJ655454:QUK655454 REF655454:REG655454 ROB655454:ROC655454 RXX655454:RXY655454 SHT655454:SHU655454 SRP655454:SRQ655454 TBL655454:TBM655454 TLH655454:TLI655454 TVD655454:TVE655454 UEZ655454:UFA655454 UOV655454:UOW655454 UYR655454:UYS655454 VIN655454:VIO655454 VSJ655454:VSK655454 WCF655454:WCG655454 WMB655454:WMC655454 WVX655454:WVY655454 P720990:Q720990 JL720990:JM720990 TH720990:TI720990 ADD720990:ADE720990 AMZ720990:ANA720990 AWV720990:AWW720990 BGR720990:BGS720990 BQN720990:BQO720990 CAJ720990:CAK720990 CKF720990:CKG720990 CUB720990:CUC720990 DDX720990:DDY720990 DNT720990:DNU720990 DXP720990:DXQ720990 EHL720990:EHM720990 ERH720990:ERI720990 FBD720990:FBE720990 FKZ720990:FLA720990 FUV720990:FUW720990 GER720990:GES720990 GON720990:GOO720990 GYJ720990:GYK720990 HIF720990:HIG720990 HSB720990:HSC720990 IBX720990:IBY720990 ILT720990:ILU720990 IVP720990:IVQ720990 JFL720990:JFM720990 JPH720990:JPI720990 JZD720990:JZE720990 KIZ720990:KJA720990 KSV720990:KSW720990 LCR720990:LCS720990 LMN720990:LMO720990 LWJ720990:LWK720990 MGF720990:MGG720990 MQB720990:MQC720990 MZX720990:MZY720990 NJT720990:NJU720990 NTP720990:NTQ720990 ODL720990:ODM720990 ONH720990:ONI720990 OXD720990:OXE720990 PGZ720990:PHA720990 PQV720990:PQW720990 QAR720990:QAS720990 QKN720990:QKO720990 QUJ720990:QUK720990 REF720990:REG720990 ROB720990:ROC720990 RXX720990:RXY720990 SHT720990:SHU720990 SRP720990:SRQ720990 TBL720990:TBM720990 TLH720990:TLI720990 TVD720990:TVE720990 UEZ720990:UFA720990 UOV720990:UOW720990 UYR720990:UYS720990 VIN720990:VIO720990 VSJ720990:VSK720990 WCF720990:WCG720990 WMB720990:WMC720990 WVX720990:WVY720990 P786526:Q786526 JL786526:JM786526 TH786526:TI786526 ADD786526:ADE786526 AMZ786526:ANA786526 AWV786526:AWW786526 BGR786526:BGS786526 BQN786526:BQO786526 CAJ786526:CAK786526 CKF786526:CKG786526 CUB786526:CUC786526 DDX786526:DDY786526 DNT786526:DNU786526 DXP786526:DXQ786526 EHL786526:EHM786526 ERH786526:ERI786526 FBD786526:FBE786526 FKZ786526:FLA786526 FUV786526:FUW786526 GER786526:GES786526 GON786526:GOO786526 GYJ786526:GYK786526 HIF786526:HIG786526 HSB786526:HSC786526 IBX786526:IBY786526 ILT786526:ILU786526 IVP786526:IVQ786526 JFL786526:JFM786526 JPH786526:JPI786526 JZD786526:JZE786526 KIZ786526:KJA786526 KSV786526:KSW786526 LCR786526:LCS786526 LMN786526:LMO786526 LWJ786526:LWK786526 MGF786526:MGG786526 MQB786526:MQC786526 MZX786526:MZY786526 NJT786526:NJU786526 NTP786526:NTQ786526 ODL786526:ODM786526 ONH786526:ONI786526 OXD786526:OXE786526 PGZ786526:PHA786526 PQV786526:PQW786526 QAR786526:QAS786526 QKN786526:QKO786526 QUJ786526:QUK786526 REF786526:REG786526 ROB786526:ROC786526 RXX786526:RXY786526 SHT786526:SHU786526 SRP786526:SRQ786526 TBL786526:TBM786526 TLH786526:TLI786526 TVD786526:TVE786526 UEZ786526:UFA786526 UOV786526:UOW786526 UYR786526:UYS786526 VIN786526:VIO786526 VSJ786526:VSK786526 WCF786526:WCG786526 WMB786526:WMC786526 WVX786526:WVY786526 P852062:Q852062 JL852062:JM852062 TH852062:TI852062 ADD852062:ADE852062 AMZ852062:ANA852062 AWV852062:AWW852062 BGR852062:BGS852062 BQN852062:BQO852062 CAJ852062:CAK852062 CKF852062:CKG852062 CUB852062:CUC852062 DDX852062:DDY852062 DNT852062:DNU852062 DXP852062:DXQ852062 EHL852062:EHM852062 ERH852062:ERI852062 FBD852062:FBE852062 FKZ852062:FLA852062 FUV852062:FUW852062 GER852062:GES852062 GON852062:GOO852062 GYJ852062:GYK852062 HIF852062:HIG852062 HSB852062:HSC852062 IBX852062:IBY852062 ILT852062:ILU852062 IVP852062:IVQ852062 JFL852062:JFM852062 JPH852062:JPI852062 JZD852062:JZE852062 KIZ852062:KJA852062 KSV852062:KSW852062 LCR852062:LCS852062 LMN852062:LMO852062 LWJ852062:LWK852062 MGF852062:MGG852062 MQB852062:MQC852062 MZX852062:MZY852062 NJT852062:NJU852062 NTP852062:NTQ852062 ODL852062:ODM852062 ONH852062:ONI852062 OXD852062:OXE852062 PGZ852062:PHA852062 PQV852062:PQW852062 QAR852062:QAS852062 QKN852062:QKO852062 QUJ852062:QUK852062 REF852062:REG852062 ROB852062:ROC852062 RXX852062:RXY852062 SHT852062:SHU852062 SRP852062:SRQ852062 TBL852062:TBM852062 TLH852062:TLI852062 TVD852062:TVE852062 UEZ852062:UFA852062 UOV852062:UOW852062 UYR852062:UYS852062 VIN852062:VIO852062 VSJ852062:VSK852062 WCF852062:WCG852062 WMB852062:WMC852062 WVX852062:WVY852062 P917598:Q917598 JL917598:JM917598 TH917598:TI917598 ADD917598:ADE917598 AMZ917598:ANA917598 AWV917598:AWW917598 BGR917598:BGS917598 BQN917598:BQO917598 CAJ917598:CAK917598 CKF917598:CKG917598 CUB917598:CUC917598 DDX917598:DDY917598 DNT917598:DNU917598 DXP917598:DXQ917598 EHL917598:EHM917598 ERH917598:ERI917598 FBD917598:FBE917598 FKZ917598:FLA917598 FUV917598:FUW917598 GER917598:GES917598 GON917598:GOO917598 GYJ917598:GYK917598 HIF917598:HIG917598 HSB917598:HSC917598 IBX917598:IBY917598 ILT917598:ILU917598 IVP917598:IVQ917598 JFL917598:JFM917598 JPH917598:JPI917598 JZD917598:JZE917598 KIZ917598:KJA917598 KSV917598:KSW917598 LCR917598:LCS917598 LMN917598:LMO917598 LWJ917598:LWK917598 MGF917598:MGG917598 MQB917598:MQC917598 MZX917598:MZY917598 NJT917598:NJU917598 NTP917598:NTQ917598 ODL917598:ODM917598 ONH917598:ONI917598 OXD917598:OXE917598 PGZ917598:PHA917598 PQV917598:PQW917598 QAR917598:QAS917598 QKN917598:QKO917598 QUJ917598:QUK917598 REF917598:REG917598 ROB917598:ROC917598 RXX917598:RXY917598 SHT917598:SHU917598 SRP917598:SRQ917598 TBL917598:TBM917598 TLH917598:TLI917598 TVD917598:TVE917598 UEZ917598:UFA917598 UOV917598:UOW917598 UYR917598:UYS917598 VIN917598:VIO917598 VSJ917598:VSK917598 WCF917598:WCG917598 WMB917598:WMC917598 WVX917598:WVY917598 P983134:Q983134 JL983134:JM983134 TH983134:TI983134 ADD983134:ADE983134 AMZ983134:ANA983134 AWV983134:AWW983134 BGR983134:BGS983134 BQN983134:BQO983134 CAJ983134:CAK983134 CKF983134:CKG983134 CUB983134:CUC983134 DDX983134:DDY983134 DNT983134:DNU983134 DXP983134:DXQ983134 EHL983134:EHM983134 ERH983134:ERI983134 FBD983134:FBE983134 FKZ983134:FLA983134 FUV983134:FUW983134 GER983134:GES983134 GON983134:GOO983134 GYJ983134:GYK983134 HIF983134:HIG983134 HSB983134:HSC983134 IBX983134:IBY983134 ILT983134:ILU983134 IVP983134:IVQ983134 JFL983134:JFM983134 JPH983134:JPI983134 JZD983134:JZE983134 KIZ983134:KJA983134 KSV983134:KSW983134 LCR983134:LCS983134 LMN983134:LMO983134 LWJ983134:LWK983134 MGF983134:MGG983134 MQB983134:MQC983134 MZX983134:MZY983134 NJT983134:NJU983134 NTP983134:NTQ983134 ODL983134:ODM983134 ONH983134:ONI983134 OXD983134:OXE983134 PGZ983134:PHA983134 PQV983134:PQW983134 QAR983134:QAS983134 QKN983134:QKO983134 QUJ983134:QUK983134 REF983134:REG983134 ROB983134:ROC983134 RXX983134:RXY983134 SHT983134:SHU983134 SRP983134:SRQ983134 TBL983134:TBM983134 TLH983134:TLI983134 TVD983134:TVE983134 UEZ983134:UFA983134 UOV983134:UOW983134 UYR983134:UYS983134 VIN983134:VIO983134 VSJ983134:VSK983134 WCF983134:WCG983134 WMB983134:WMC983134 WVX983134:WVY983134 S65630:T65630 JO65630:JP65630 TK65630:TL65630 ADG65630:ADH65630 ANC65630:AND65630 AWY65630:AWZ65630 BGU65630:BGV65630 BQQ65630:BQR65630 CAM65630:CAN65630 CKI65630:CKJ65630 CUE65630:CUF65630 DEA65630:DEB65630 DNW65630:DNX65630 DXS65630:DXT65630 EHO65630:EHP65630 ERK65630:ERL65630 FBG65630:FBH65630 FLC65630:FLD65630 FUY65630:FUZ65630 GEU65630:GEV65630 GOQ65630:GOR65630 GYM65630:GYN65630 HII65630:HIJ65630 HSE65630:HSF65630 ICA65630:ICB65630 ILW65630:ILX65630 IVS65630:IVT65630 JFO65630:JFP65630 JPK65630:JPL65630 JZG65630:JZH65630 KJC65630:KJD65630 KSY65630:KSZ65630 LCU65630:LCV65630 LMQ65630:LMR65630 LWM65630:LWN65630 MGI65630:MGJ65630 MQE65630:MQF65630 NAA65630:NAB65630 NJW65630:NJX65630 NTS65630:NTT65630 ODO65630:ODP65630 ONK65630:ONL65630 OXG65630:OXH65630 PHC65630:PHD65630 PQY65630:PQZ65630 QAU65630:QAV65630 QKQ65630:QKR65630 QUM65630:QUN65630 REI65630:REJ65630 ROE65630:ROF65630 RYA65630:RYB65630 SHW65630:SHX65630 SRS65630:SRT65630 TBO65630:TBP65630 TLK65630:TLL65630 TVG65630:TVH65630 UFC65630:UFD65630 UOY65630:UOZ65630 UYU65630:UYV65630 VIQ65630:VIR65630 VSM65630:VSN65630 WCI65630:WCJ65630 WME65630:WMF65630 WWA65630:WWB65630 S131166:T131166 JO131166:JP131166 TK131166:TL131166 ADG131166:ADH131166 ANC131166:AND131166 AWY131166:AWZ131166 BGU131166:BGV131166 BQQ131166:BQR131166 CAM131166:CAN131166 CKI131166:CKJ131166 CUE131166:CUF131166 DEA131166:DEB131166 DNW131166:DNX131166 DXS131166:DXT131166 EHO131166:EHP131166 ERK131166:ERL131166 FBG131166:FBH131166 FLC131166:FLD131166 FUY131166:FUZ131166 GEU131166:GEV131166 GOQ131166:GOR131166 GYM131166:GYN131166 HII131166:HIJ131166 HSE131166:HSF131166 ICA131166:ICB131166 ILW131166:ILX131166 IVS131166:IVT131166 JFO131166:JFP131166 JPK131166:JPL131166 JZG131166:JZH131166 KJC131166:KJD131166 KSY131166:KSZ131166 LCU131166:LCV131166 LMQ131166:LMR131166 LWM131166:LWN131166 MGI131166:MGJ131166 MQE131166:MQF131166 NAA131166:NAB131166 NJW131166:NJX131166 NTS131166:NTT131166 ODO131166:ODP131166 ONK131166:ONL131166 OXG131166:OXH131166 PHC131166:PHD131166 PQY131166:PQZ131166 QAU131166:QAV131166 QKQ131166:QKR131166 QUM131166:QUN131166 REI131166:REJ131166 ROE131166:ROF131166 RYA131166:RYB131166 SHW131166:SHX131166 SRS131166:SRT131166 TBO131166:TBP131166 TLK131166:TLL131166 TVG131166:TVH131166 UFC131166:UFD131166 UOY131166:UOZ131166 UYU131166:UYV131166 VIQ131166:VIR131166 VSM131166:VSN131166 WCI131166:WCJ131166 WME131166:WMF131166 WWA131166:WWB131166 S196702:T196702 JO196702:JP196702 TK196702:TL196702 ADG196702:ADH196702 ANC196702:AND196702 AWY196702:AWZ196702 BGU196702:BGV196702 BQQ196702:BQR196702 CAM196702:CAN196702 CKI196702:CKJ196702 CUE196702:CUF196702 DEA196702:DEB196702 DNW196702:DNX196702 DXS196702:DXT196702 EHO196702:EHP196702 ERK196702:ERL196702 FBG196702:FBH196702 FLC196702:FLD196702 FUY196702:FUZ196702 GEU196702:GEV196702 GOQ196702:GOR196702 GYM196702:GYN196702 HII196702:HIJ196702 HSE196702:HSF196702 ICA196702:ICB196702 ILW196702:ILX196702 IVS196702:IVT196702 JFO196702:JFP196702 JPK196702:JPL196702 JZG196702:JZH196702 KJC196702:KJD196702 KSY196702:KSZ196702 LCU196702:LCV196702 LMQ196702:LMR196702 LWM196702:LWN196702 MGI196702:MGJ196702 MQE196702:MQF196702 NAA196702:NAB196702 NJW196702:NJX196702 NTS196702:NTT196702 ODO196702:ODP196702 ONK196702:ONL196702 OXG196702:OXH196702 PHC196702:PHD196702 PQY196702:PQZ196702 QAU196702:QAV196702 QKQ196702:QKR196702 QUM196702:QUN196702 REI196702:REJ196702 ROE196702:ROF196702 RYA196702:RYB196702 SHW196702:SHX196702 SRS196702:SRT196702 TBO196702:TBP196702 TLK196702:TLL196702 TVG196702:TVH196702 UFC196702:UFD196702 UOY196702:UOZ196702 UYU196702:UYV196702 VIQ196702:VIR196702 VSM196702:VSN196702 WCI196702:WCJ196702 WME196702:WMF196702 WWA196702:WWB196702 S262238:T262238 JO262238:JP262238 TK262238:TL262238 ADG262238:ADH262238 ANC262238:AND262238 AWY262238:AWZ262238 BGU262238:BGV262238 BQQ262238:BQR262238 CAM262238:CAN262238 CKI262238:CKJ262238 CUE262238:CUF262238 DEA262238:DEB262238 DNW262238:DNX262238 DXS262238:DXT262238 EHO262238:EHP262238 ERK262238:ERL262238 FBG262238:FBH262238 FLC262238:FLD262238 FUY262238:FUZ262238 GEU262238:GEV262238 GOQ262238:GOR262238 GYM262238:GYN262238 HII262238:HIJ262238 HSE262238:HSF262238 ICA262238:ICB262238 ILW262238:ILX262238 IVS262238:IVT262238 JFO262238:JFP262238 JPK262238:JPL262238 JZG262238:JZH262238 KJC262238:KJD262238 KSY262238:KSZ262238 LCU262238:LCV262238 LMQ262238:LMR262238 LWM262238:LWN262238 MGI262238:MGJ262238 MQE262238:MQF262238 NAA262238:NAB262238 NJW262238:NJX262238 NTS262238:NTT262238 ODO262238:ODP262238 ONK262238:ONL262238 OXG262238:OXH262238 PHC262238:PHD262238 PQY262238:PQZ262238 QAU262238:QAV262238 QKQ262238:QKR262238 QUM262238:QUN262238 REI262238:REJ262238 ROE262238:ROF262238 RYA262238:RYB262238 SHW262238:SHX262238 SRS262238:SRT262238 TBO262238:TBP262238 TLK262238:TLL262238 TVG262238:TVH262238 UFC262238:UFD262238 UOY262238:UOZ262238 UYU262238:UYV262238 VIQ262238:VIR262238 VSM262238:VSN262238 WCI262238:WCJ262238 WME262238:WMF262238 WWA262238:WWB262238 S327774:T327774 JO327774:JP327774 TK327774:TL327774 ADG327774:ADH327774 ANC327774:AND327774 AWY327774:AWZ327774 BGU327774:BGV327774 BQQ327774:BQR327774 CAM327774:CAN327774 CKI327774:CKJ327774 CUE327774:CUF327774 DEA327774:DEB327774 DNW327774:DNX327774 DXS327774:DXT327774 EHO327774:EHP327774 ERK327774:ERL327774 FBG327774:FBH327774 FLC327774:FLD327774 FUY327774:FUZ327774 GEU327774:GEV327774 GOQ327774:GOR327774 GYM327774:GYN327774 HII327774:HIJ327774 HSE327774:HSF327774 ICA327774:ICB327774 ILW327774:ILX327774 IVS327774:IVT327774 JFO327774:JFP327774 JPK327774:JPL327774 JZG327774:JZH327774 KJC327774:KJD327774 KSY327774:KSZ327774 LCU327774:LCV327774 LMQ327774:LMR327774 LWM327774:LWN327774 MGI327774:MGJ327774 MQE327774:MQF327774 NAA327774:NAB327774 NJW327774:NJX327774 NTS327774:NTT327774 ODO327774:ODP327774 ONK327774:ONL327774 OXG327774:OXH327774 PHC327774:PHD327774 PQY327774:PQZ327774 QAU327774:QAV327774 QKQ327774:QKR327774 QUM327774:QUN327774 REI327774:REJ327774 ROE327774:ROF327774 RYA327774:RYB327774 SHW327774:SHX327774 SRS327774:SRT327774 TBO327774:TBP327774 TLK327774:TLL327774 TVG327774:TVH327774 UFC327774:UFD327774 UOY327774:UOZ327774 UYU327774:UYV327774 VIQ327774:VIR327774 VSM327774:VSN327774 WCI327774:WCJ327774 WME327774:WMF327774 WWA327774:WWB327774 S393310:T393310 JO393310:JP393310 TK393310:TL393310 ADG393310:ADH393310 ANC393310:AND393310 AWY393310:AWZ393310 BGU393310:BGV393310 BQQ393310:BQR393310 CAM393310:CAN393310 CKI393310:CKJ393310 CUE393310:CUF393310 DEA393310:DEB393310 DNW393310:DNX393310 DXS393310:DXT393310 EHO393310:EHP393310 ERK393310:ERL393310 FBG393310:FBH393310 FLC393310:FLD393310 FUY393310:FUZ393310 GEU393310:GEV393310 GOQ393310:GOR393310 GYM393310:GYN393310 HII393310:HIJ393310 HSE393310:HSF393310 ICA393310:ICB393310 ILW393310:ILX393310 IVS393310:IVT393310 JFO393310:JFP393310 JPK393310:JPL393310 JZG393310:JZH393310 KJC393310:KJD393310 KSY393310:KSZ393310 LCU393310:LCV393310 LMQ393310:LMR393310 LWM393310:LWN393310 MGI393310:MGJ393310 MQE393310:MQF393310 NAA393310:NAB393310 NJW393310:NJX393310 NTS393310:NTT393310 ODO393310:ODP393310 ONK393310:ONL393310 OXG393310:OXH393310 PHC393310:PHD393310 PQY393310:PQZ393310 QAU393310:QAV393310 QKQ393310:QKR393310 QUM393310:QUN393310 REI393310:REJ393310 ROE393310:ROF393310 RYA393310:RYB393310 SHW393310:SHX393310 SRS393310:SRT393310 TBO393310:TBP393310 TLK393310:TLL393310 TVG393310:TVH393310 UFC393310:UFD393310 UOY393310:UOZ393310 UYU393310:UYV393310 VIQ393310:VIR393310 VSM393310:VSN393310 WCI393310:WCJ393310 WME393310:WMF393310 WWA393310:WWB393310 S458846:T458846 JO458846:JP458846 TK458846:TL458846 ADG458846:ADH458846 ANC458846:AND458846 AWY458846:AWZ458846 BGU458846:BGV458846 BQQ458846:BQR458846 CAM458846:CAN458846 CKI458846:CKJ458846 CUE458846:CUF458846 DEA458846:DEB458846 DNW458846:DNX458846 DXS458846:DXT458846 EHO458846:EHP458846 ERK458846:ERL458846 FBG458846:FBH458846 FLC458846:FLD458846 FUY458846:FUZ458846 GEU458846:GEV458846 GOQ458846:GOR458846 GYM458846:GYN458846 HII458846:HIJ458846 HSE458846:HSF458846 ICA458846:ICB458846 ILW458846:ILX458846 IVS458846:IVT458846 JFO458846:JFP458846 JPK458846:JPL458846 JZG458846:JZH458846 KJC458846:KJD458846 KSY458846:KSZ458846 LCU458846:LCV458846 LMQ458846:LMR458846 LWM458846:LWN458846 MGI458846:MGJ458846 MQE458846:MQF458846 NAA458846:NAB458846 NJW458846:NJX458846 NTS458846:NTT458846 ODO458846:ODP458846 ONK458846:ONL458846 OXG458846:OXH458846 PHC458846:PHD458846 PQY458846:PQZ458846 QAU458846:QAV458846 QKQ458846:QKR458846 QUM458846:QUN458846 REI458846:REJ458846 ROE458846:ROF458846 RYA458846:RYB458846 SHW458846:SHX458846 SRS458846:SRT458846 TBO458846:TBP458846 TLK458846:TLL458846 TVG458846:TVH458846 UFC458846:UFD458846 UOY458846:UOZ458846 UYU458846:UYV458846 VIQ458846:VIR458846 VSM458846:VSN458846 WCI458846:WCJ458846 WME458846:WMF458846 WWA458846:WWB458846 S524382:T524382 JO524382:JP524382 TK524382:TL524382 ADG524382:ADH524382 ANC524382:AND524382 AWY524382:AWZ524382 BGU524382:BGV524382 BQQ524382:BQR524382 CAM524382:CAN524382 CKI524382:CKJ524382 CUE524382:CUF524382 DEA524382:DEB524382 DNW524382:DNX524382 DXS524382:DXT524382 EHO524382:EHP524382 ERK524382:ERL524382 FBG524382:FBH524382 FLC524382:FLD524382 FUY524382:FUZ524382 GEU524382:GEV524382 GOQ524382:GOR524382 GYM524382:GYN524382 HII524382:HIJ524382 HSE524382:HSF524382 ICA524382:ICB524382 ILW524382:ILX524382 IVS524382:IVT524382 JFO524382:JFP524382 JPK524382:JPL524382 JZG524382:JZH524382 KJC524382:KJD524382 KSY524382:KSZ524382 LCU524382:LCV524382 LMQ524382:LMR524382 LWM524382:LWN524382 MGI524382:MGJ524382 MQE524382:MQF524382 NAA524382:NAB524382 NJW524382:NJX524382 NTS524382:NTT524382 ODO524382:ODP524382 ONK524382:ONL524382 OXG524382:OXH524382 PHC524382:PHD524382 PQY524382:PQZ524382 QAU524382:QAV524382 QKQ524382:QKR524382 QUM524382:QUN524382 REI524382:REJ524382 ROE524382:ROF524382 RYA524382:RYB524382 SHW524382:SHX524382 SRS524382:SRT524382 TBO524382:TBP524382 TLK524382:TLL524382 TVG524382:TVH524382 UFC524382:UFD524382 UOY524382:UOZ524382 UYU524382:UYV524382 VIQ524382:VIR524382 VSM524382:VSN524382 WCI524382:WCJ524382 WME524382:WMF524382 WWA524382:WWB524382 S589918:T589918 JO589918:JP589918 TK589918:TL589918 ADG589918:ADH589918 ANC589918:AND589918 AWY589918:AWZ589918 BGU589918:BGV589918 BQQ589918:BQR589918 CAM589918:CAN589918 CKI589918:CKJ589918 CUE589918:CUF589918 DEA589918:DEB589918 DNW589918:DNX589918 DXS589918:DXT589918 EHO589918:EHP589918 ERK589918:ERL589918 FBG589918:FBH589918 FLC589918:FLD589918 FUY589918:FUZ589918 GEU589918:GEV589918 GOQ589918:GOR589918 GYM589918:GYN589918 HII589918:HIJ589918 HSE589918:HSF589918 ICA589918:ICB589918 ILW589918:ILX589918 IVS589918:IVT589918 JFO589918:JFP589918 JPK589918:JPL589918 JZG589918:JZH589918 KJC589918:KJD589918 KSY589918:KSZ589918 LCU589918:LCV589918 LMQ589918:LMR589918 LWM589918:LWN589918 MGI589918:MGJ589918 MQE589918:MQF589918 NAA589918:NAB589918 NJW589918:NJX589918 NTS589918:NTT589918 ODO589918:ODP589918 ONK589918:ONL589918 OXG589918:OXH589918 PHC589918:PHD589918 PQY589918:PQZ589918 QAU589918:QAV589918 QKQ589918:QKR589918 QUM589918:QUN589918 REI589918:REJ589918 ROE589918:ROF589918 RYA589918:RYB589918 SHW589918:SHX589918 SRS589918:SRT589918 TBO589918:TBP589918 TLK589918:TLL589918 TVG589918:TVH589918 UFC589918:UFD589918 UOY589918:UOZ589918 UYU589918:UYV589918 VIQ589918:VIR589918 VSM589918:VSN589918 WCI589918:WCJ589918 WME589918:WMF589918 WWA589918:WWB589918 S655454:T655454 JO655454:JP655454 TK655454:TL655454 ADG655454:ADH655454 ANC655454:AND655454 AWY655454:AWZ655454 BGU655454:BGV655454 BQQ655454:BQR655454 CAM655454:CAN655454 CKI655454:CKJ655454 CUE655454:CUF655454 DEA655454:DEB655454 DNW655454:DNX655454 DXS655454:DXT655454 EHO655454:EHP655454 ERK655454:ERL655454 FBG655454:FBH655454 FLC655454:FLD655454 FUY655454:FUZ655454 GEU655454:GEV655454 GOQ655454:GOR655454 GYM655454:GYN655454 HII655454:HIJ655454 HSE655454:HSF655454 ICA655454:ICB655454 ILW655454:ILX655454 IVS655454:IVT655454 JFO655454:JFP655454 JPK655454:JPL655454 JZG655454:JZH655454 KJC655454:KJD655454 KSY655454:KSZ655454 LCU655454:LCV655454 LMQ655454:LMR655454 LWM655454:LWN655454 MGI655454:MGJ655454 MQE655454:MQF655454 NAA655454:NAB655454 NJW655454:NJX655454 NTS655454:NTT655454 ODO655454:ODP655454 ONK655454:ONL655454 OXG655454:OXH655454 PHC655454:PHD655454 PQY655454:PQZ655454 QAU655454:QAV655454 QKQ655454:QKR655454 QUM655454:QUN655454 REI655454:REJ655454 ROE655454:ROF655454 RYA655454:RYB655454 SHW655454:SHX655454 SRS655454:SRT655454 TBO655454:TBP655454 TLK655454:TLL655454 TVG655454:TVH655454 UFC655454:UFD655454 UOY655454:UOZ655454 UYU655454:UYV655454 VIQ655454:VIR655454 VSM655454:VSN655454 WCI655454:WCJ655454 WME655454:WMF655454 WWA655454:WWB655454 S720990:T720990 JO720990:JP720990 TK720990:TL720990 ADG720990:ADH720990 ANC720990:AND720990 AWY720990:AWZ720990 BGU720990:BGV720990 BQQ720990:BQR720990 CAM720990:CAN720990 CKI720990:CKJ720990 CUE720990:CUF720990 DEA720990:DEB720990 DNW720990:DNX720990 DXS720990:DXT720990 EHO720990:EHP720990 ERK720990:ERL720990 FBG720990:FBH720990 FLC720990:FLD720990 FUY720990:FUZ720990 GEU720990:GEV720990 GOQ720990:GOR720990 GYM720990:GYN720990 HII720990:HIJ720990 HSE720990:HSF720990 ICA720990:ICB720990 ILW720990:ILX720990 IVS720990:IVT720990 JFO720990:JFP720990 JPK720990:JPL720990 JZG720990:JZH720990 KJC720990:KJD720990 KSY720990:KSZ720990 LCU720990:LCV720990 LMQ720990:LMR720990 LWM720990:LWN720990 MGI720990:MGJ720990 MQE720990:MQF720990 NAA720990:NAB720990 NJW720990:NJX720990 NTS720990:NTT720990 ODO720990:ODP720990 ONK720990:ONL720990 OXG720990:OXH720990 PHC720990:PHD720990 PQY720990:PQZ720990 QAU720990:QAV720990 QKQ720990:QKR720990 QUM720990:QUN720990 REI720990:REJ720990 ROE720990:ROF720990 RYA720990:RYB720990 SHW720990:SHX720990 SRS720990:SRT720990 TBO720990:TBP720990 TLK720990:TLL720990 TVG720990:TVH720990 UFC720990:UFD720990 UOY720990:UOZ720990 UYU720990:UYV720990 VIQ720990:VIR720990 VSM720990:VSN720990 WCI720990:WCJ720990 WME720990:WMF720990 WWA720990:WWB720990 S786526:T786526 JO786526:JP786526 TK786526:TL786526 ADG786526:ADH786526 ANC786526:AND786526 AWY786526:AWZ786526 BGU786526:BGV786526 BQQ786526:BQR786526 CAM786526:CAN786526 CKI786526:CKJ786526 CUE786526:CUF786526 DEA786526:DEB786526 DNW786526:DNX786526 DXS786526:DXT786526 EHO786526:EHP786526 ERK786526:ERL786526 FBG786526:FBH786526 FLC786526:FLD786526 FUY786526:FUZ786526 GEU786526:GEV786526 GOQ786526:GOR786526 GYM786526:GYN786526 HII786526:HIJ786526 HSE786526:HSF786526 ICA786526:ICB786526 ILW786526:ILX786526 IVS786526:IVT786526 JFO786526:JFP786526 JPK786526:JPL786526 JZG786526:JZH786526 KJC786526:KJD786526 KSY786526:KSZ786526 LCU786526:LCV786526 LMQ786526:LMR786526 LWM786526:LWN786526 MGI786526:MGJ786526 MQE786526:MQF786526 NAA786526:NAB786526 NJW786526:NJX786526 NTS786526:NTT786526 ODO786526:ODP786526 ONK786526:ONL786526 OXG786526:OXH786526 PHC786526:PHD786526 PQY786526:PQZ786526 QAU786526:QAV786526 QKQ786526:QKR786526 QUM786526:QUN786526 REI786526:REJ786526 ROE786526:ROF786526 RYA786526:RYB786526 SHW786526:SHX786526 SRS786526:SRT786526 TBO786526:TBP786526 TLK786526:TLL786526 TVG786526:TVH786526 UFC786526:UFD786526 UOY786526:UOZ786526 UYU786526:UYV786526 VIQ786526:VIR786526 VSM786526:VSN786526 WCI786526:WCJ786526 WME786526:WMF786526 WWA786526:WWB786526 S852062:T852062 JO852062:JP852062 TK852062:TL852062 ADG852062:ADH852062 ANC852062:AND852062 AWY852062:AWZ852062 BGU852062:BGV852062 BQQ852062:BQR852062 CAM852062:CAN852062 CKI852062:CKJ852062 CUE852062:CUF852062 DEA852062:DEB852062 DNW852062:DNX852062 DXS852062:DXT852062 EHO852062:EHP852062 ERK852062:ERL852062 FBG852062:FBH852062 FLC852062:FLD852062 FUY852062:FUZ852062 GEU852062:GEV852062 GOQ852062:GOR852062 GYM852062:GYN852062 HII852062:HIJ852062 HSE852062:HSF852062 ICA852062:ICB852062 ILW852062:ILX852062 IVS852062:IVT852062 JFO852062:JFP852062 JPK852062:JPL852062 JZG852062:JZH852062 KJC852062:KJD852062 KSY852062:KSZ852062 LCU852062:LCV852062 LMQ852062:LMR852062 LWM852062:LWN852062 MGI852062:MGJ852062 MQE852062:MQF852062 NAA852062:NAB852062 NJW852062:NJX852062 NTS852062:NTT852062 ODO852062:ODP852062 ONK852062:ONL852062 OXG852062:OXH852062 PHC852062:PHD852062 PQY852062:PQZ852062 QAU852062:QAV852062 QKQ852062:QKR852062 QUM852062:QUN852062 REI852062:REJ852062 ROE852062:ROF852062 RYA852062:RYB852062 SHW852062:SHX852062 SRS852062:SRT852062 TBO852062:TBP852062 TLK852062:TLL852062 TVG852062:TVH852062 UFC852062:UFD852062 UOY852062:UOZ852062 UYU852062:UYV852062 VIQ852062:VIR852062 VSM852062:VSN852062 WCI852062:WCJ852062 WME852062:WMF852062 WWA852062:WWB852062 S917598:T917598 JO917598:JP917598 TK917598:TL917598 ADG917598:ADH917598 ANC917598:AND917598 AWY917598:AWZ917598 BGU917598:BGV917598 BQQ917598:BQR917598 CAM917598:CAN917598 CKI917598:CKJ917598 CUE917598:CUF917598 DEA917598:DEB917598 DNW917598:DNX917598 DXS917598:DXT917598 EHO917598:EHP917598 ERK917598:ERL917598 FBG917598:FBH917598 FLC917598:FLD917598 FUY917598:FUZ917598 GEU917598:GEV917598 GOQ917598:GOR917598 GYM917598:GYN917598 HII917598:HIJ917598 HSE917598:HSF917598 ICA917598:ICB917598 ILW917598:ILX917598 IVS917598:IVT917598 JFO917598:JFP917598 JPK917598:JPL917598 JZG917598:JZH917598 KJC917598:KJD917598 KSY917598:KSZ917598 LCU917598:LCV917598 LMQ917598:LMR917598 LWM917598:LWN917598 MGI917598:MGJ917598 MQE917598:MQF917598 NAA917598:NAB917598 NJW917598:NJX917598 NTS917598:NTT917598 ODO917598:ODP917598 ONK917598:ONL917598 OXG917598:OXH917598 PHC917598:PHD917598 PQY917598:PQZ917598 QAU917598:QAV917598 QKQ917598:QKR917598 QUM917598:QUN917598 REI917598:REJ917598 ROE917598:ROF917598 RYA917598:RYB917598 SHW917598:SHX917598 SRS917598:SRT917598 TBO917598:TBP917598 TLK917598:TLL917598 TVG917598:TVH917598 UFC917598:UFD917598 UOY917598:UOZ917598 UYU917598:UYV917598 VIQ917598:VIR917598 VSM917598:VSN917598 WCI917598:WCJ917598 WME917598:WMF917598 WWA917598:WWB917598 S983134:T983134 JO983134:JP983134 TK983134:TL983134 ADG983134:ADH983134 ANC983134:AND983134 AWY983134:AWZ983134 BGU983134:BGV983134 BQQ983134:BQR983134 CAM983134:CAN983134 CKI983134:CKJ983134 CUE983134:CUF983134 DEA983134:DEB983134 DNW983134:DNX983134 DXS983134:DXT983134 EHO983134:EHP983134 ERK983134:ERL983134 FBG983134:FBH983134 FLC983134:FLD983134 FUY983134:FUZ983134 GEU983134:GEV983134 GOQ983134:GOR983134 GYM983134:GYN983134 HII983134:HIJ983134 HSE983134:HSF983134 ICA983134:ICB983134 ILW983134:ILX983134 IVS983134:IVT983134 JFO983134:JFP983134 JPK983134:JPL983134 JZG983134:JZH983134 KJC983134:KJD983134 KSY983134:KSZ983134 LCU983134:LCV983134 LMQ983134:LMR983134 LWM983134:LWN983134 MGI983134:MGJ983134 MQE983134:MQF983134 NAA983134:NAB983134 NJW983134:NJX983134 NTS983134:NTT983134 ODO983134:ODP983134 ONK983134:ONL983134 OXG983134:OXH983134 PHC983134:PHD983134 PQY983134:PQZ983134 QAU983134:QAV983134 QKQ983134:QKR983134 QUM983134:QUN983134 REI983134:REJ983134 ROE983134:ROF983134 RYA983134:RYB983134 SHW983134:SHX983134 SRS983134:SRT983134 TBO983134:TBP983134 TLK983134:TLL983134 TVG983134:TVH983134 UFC983134:UFD983134 UOY983134:UOZ983134 UYU983134:UYV983134 VIQ983134:VIR983134 VSM983134:VSN983134 WCI983134:WCJ983134 WME983134:WMF983134 WWA983134:WWB983134 V65630:W65630 JR65630:JS65630 TN65630:TO65630 ADJ65630:ADK65630 ANF65630:ANG65630 AXB65630:AXC65630 BGX65630:BGY65630 BQT65630:BQU65630 CAP65630:CAQ65630 CKL65630:CKM65630 CUH65630:CUI65630 DED65630:DEE65630 DNZ65630:DOA65630 DXV65630:DXW65630 EHR65630:EHS65630 ERN65630:ERO65630 FBJ65630:FBK65630 FLF65630:FLG65630 FVB65630:FVC65630 GEX65630:GEY65630 GOT65630:GOU65630 GYP65630:GYQ65630 HIL65630:HIM65630 HSH65630:HSI65630 ICD65630:ICE65630 ILZ65630:IMA65630 IVV65630:IVW65630 JFR65630:JFS65630 JPN65630:JPO65630 JZJ65630:JZK65630 KJF65630:KJG65630 KTB65630:KTC65630 LCX65630:LCY65630 LMT65630:LMU65630 LWP65630:LWQ65630 MGL65630:MGM65630 MQH65630:MQI65630 NAD65630:NAE65630 NJZ65630:NKA65630 NTV65630:NTW65630 ODR65630:ODS65630 ONN65630:ONO65630 OXJ65630:OXK65630 PHF65630:PHG65630 PRB65630:PRC65630 QAX65630:QAY65630 QKT65630:QKU65630 QUP65630:QUQ65630 REL65630:REM65630 ROH65630:ROI65630 RYD65630:RYE65630 SHZ65630:SIA65630 SRV65630:SRW65630 TBR65630:TBS65630 TLN65630:TLO65630 TVJ65630:TVK65630 UFF65630:UFG65630 UPB65630:UPC65630 UYX65630:UYY65630 VIT65630:VIU65630 VSP65630:VSQ65630 WCL65630:WCM65630 WMH65630:WMI65630 WWD65630:WWE65630 V131166:W131166 JR131166:JS131166 TN131166:TO131166 ADJ131166:ADK131166 ANF131166:ANG131166 AXB131166:AXC131166 BGX131166:BGY131166 BQT131166:BQU131166 CAP131166:CAQ131166 CKL131166:CKM131166 CUH131166:CUI131166 DED131166:DEE131166 DNZ131166:DOA131166 DXV131166:DXW131166 EHR131166:EHS131166 ERN131166:ERO131166 FBJ131166:FBK131166 FLF131166:FLG131166 FVB131166:FVC131166 GEX131166:GEY131166 GOT131166:GOU131166 GYP131166:GYQ131166 HIL131166:HIM131166 HSH131166:HSI131166 ICD131166:ICE131166 ILZ131166:IMA131166 IVV131166:IVW131166 JFR131166:JFS131166 JPN131166:JPO131166 JZJ131166:JZK131166 KJF131166:KJG131166 KTB131166:KTC131166 LCX131166:LCY131166 LMT131166:LMU131166 LWP131166:LWQ131166 MGL131166:MGM131166 MQH131166:MQI131166 NAD131166:NAE131166 NJZ131166:NKA131166 NTV131166:NTW131166 ODR131166:ODS131166 ONN131166:ONO131166 OXJ131166:OXK131166 PHF131166:PHG131166 PRB131166:PRC131166 QAX131166:QAY131166 QKT131166:QKU131166 QUP131166:QUQ131166 REL131166:REM131166 ROH131166:ROI131166 RYD131166:RYE131166 SHZ131166:SIA131166 SRV131166:SRW131166 TBR131166:TBS131166 TLN131166:TLO131166 TVJ131166:TVK131166 UFF131166:UFG131166 UPB131166:UPC131166 UYX131166:UYY131166 VIT131166:VIU131166 VSP131166:VSQ131166 WCL131166:WCM131166 WMH131166:WMI131166 WWD131166:WWE131166 V196702:W196702 JR196702:JS196702 TN196702:TO196702 ADJ196702:ADK196702 ANF196702:ANG196702 AXB196702:AXC196702 BGX196702:BGY196702 BQT196702:BQU196702 CAP196702:CAQ196702 CKL196702:CKM196702 CUH196702:CUI196702 DED196702:DEE196702 DNZ196702:DOA196702 DXV196702:DXW196702 EHR196702:EHS196702 ERN196702:ERO196702 FBJ196702:FBK196702 FLF196702:FLG196702 FVB196702:FVC196702 GEX196702:GEY196702 GOT196702:GOU196702 GYP196702:GYQ196702 HIL196702:HIM196702 HSH196702:HSI196702 ICD196702:ICE196702 ILZ196702:IMA196702 IVV196702:IVW196702 JFR196702:JFS196702 JPN196702:JPO196702 JZJ196702:JZK196702 KJF196702:KJG196702 KTB196702:KTC196702 LCX196702:LCY196702 LMT196702:LMU196702 LWP196702:LWQ196702 MGL196702:MGM196702 MQH196702:MQI196702 NAD196702:NAE196702 NJZ196702:NKA196702 NTV196702:NTW196702 ODR196702:ODS196702 ONN196702:ONO196702 OXJ196702:OXK196702 PHF196702:PHG196702 PRB196702:PRC196702 QAX196702:QAY196702 QKT196702:QKU196702 QUP196702:QUQ196702 REL196702:REM196702 ROH196702:ROI196702 RYD196702:RYE196702 SHZ196702:SIA196702 SRV196702:SRW196702 TBR196702:TBS196702 TLN196702:TLO196702 TVJ196702:TVK196702 UFF196702:UFG196702 UPB196702:UPC196702 UYX196702:UYY196702 VIT196702:VIU196702 VSP196702:VSQ196702 WCL196702:WCM196702 WMH196702:WMI196702 WWD196702:WWE196702 V262238:W262238 JR262238:JS262238 TN262238:TO262238 ADJ262238:ADK262238 ANF262238:ANG262238 AXB262238:AXC262238 BGX262238:BGY262238 BQT262238:BQU262238 CAP262238:CAQ262238 CKL262238:CKM262238 CUH262238:CUI262238 DED262238:DEE262238 DNZ262238:DOA262238 DXV262238:DXW262238 EHR262238:EHS262238 ERN262238:ERO262238 FBJ262238:FBK262238 FLF262238:FLG262238 FVB262238:FVC262238 GEX262238:GEY262238 GOT262238:GOU262238 GYP262238:GYQ262238 HIL262238:HIM262238 HSH262238:HSI262238 ICD262238:ICE262238 ILZ262238:IMA262238 IVV262238:IVW262238 JFR262238:JFS262238 JPN262238:JPO262238 JZJ262238:JZK262238 KJF262238:KJG262238 KTB262238:KTC262238 LCX262238:LCY262238 LMT262238:LMU262238 LWP262238:LWQ262238 MGL262238:MGM262238 MQH262238:MQI262238 NAD262238:NAE262238 NJZ262238:NKA262238 NTV262238:NTW262238 ODR262238:ODS262238 ONN262238:ONO262238 OXJ262238:OXK262238 PHF262238:PHG262238 PRB262238:PRC262238 QAX262238:QAY262238 QKT262238:QKU262238 QUP262238:QUQ262238 REL262238:REM262238 ROH262238:ROI262238 RYD262238:RYE262238 SHZ262238:SIA262238 SRV262238:SRW262238 TBR262238:TBS262238 TLN262238:TLO262238 TVJ262238:TVK262238 UFF262238:UFG262238 UPB262238:UPC262238 UYX262238:UYY262238 VIT262238:VIU262238 VSP262238:VSQ262238 WCL262238:WCM262238 WMH262238:WMI262238 WWD262238:WWE262238 V327774:W327774 JR327774:JS327774 TN327774:TO327774 ADJ327774:ADK327774 ANF327774:ANG327774 AXB327774:AXC327774 BGX327774:BGY327774 BQT327774:BQU327774 CAP327774:CAQ327774 CKL327774:CKM327774 CUH327774:CUI327774 DED327774:DEE327774 DNZ327774:DOA327774 DXV327774:DXW327774 EHR327774:EHS327774 ERN327774:ERO327774 FBJ327774:FBK327774 FLF327774:FLG327774 FVB327774:FVC327774 GEX327774:GEY327774 GOT327774:GOU327774 GYP327774:GYQ327774 HIL327774:HIM327774 HSH327774:HSI327774 ICD327774:ICE327774 ILZ327774:IMA327774 IVV327774:IVW327774 JFR327774:JFS327774 JPN327774:JPO327774 JZJ327774:JZK327774 KJF327774:KJG327774 KTB327774:KTC327774 LCX327774:LCY327774 LMT327774:LMU327774 LWP327774:LWQ327774 MGL327774:MGM327774 MQH327774:MQI327774 NAD327774:NAE327774 NJZ327774:NKA327774 NTV327774:NTW327774 ODR327774:ODS327774 ONN327774:ONO327774 OXJ327774:OXK327774 PHF327774:PHG327774 PRB327774:PRC327774 QAX327774:QAY327774 QKT327774:QKU327774 QUP327774:QUQ327774 REL327774:REM327774 ROH327774:ROI327774 RYD327774:RYE327774 SHZ327774:SIA327774 SRV327774:SRW327774 TBR327774:TBS327774 TLN327774:TLO327774 TVJ327774:TVK327774 UFF327774:UFG327774 UPB327774:UPC327774 UYX327774:UYY327774 VIT327774:VIU327774 VSP327774:VSQ327774 WCL327774:WCM327774 WMH327774:WMI327774 WWD327774:WWE327774 V393310:W393310 JR393310:JS393310 TN393310:TO393310 ADJ393310:ADK393310 ANF393310:ANG393310 AXB393310:AXC393310 BGX393310:BGY393310 BQT393310:BQU393310 CAP393310:CAQ393310 CKL393310:CKM393310 CUH393310:CUI393310 DED393310:DEE393310 DNZ393310:DOA393310 DXV393310:DXW393310 EHR393310:EHS393310 ERN393310:ERO393310 FBJ393310:FBK393310 FLF393310:FLG393310 FVB393310:FVC393310 GEX393310:GEY393310 GOT393310:GOU393310 GYP393310:GYQ393310 HIL393310:HIM393310 HSH393310:HSI393310 ICD393310:ICE393310 ILZ393310:IMA393310 IVV393310:IVW393310 JFR393310:JFS393310 JPN393310:JPO393310 JZJ393310:JZK393310 KJF393310:KJG393310 KTB393310:KTC393310 LCX393310:LCY393310 LMT393310:LMU393310 LWP393310:LWQ393310 MGL393310:MGM393310 MQH393310:MQI393310 NAD393310:NAE393310 NJZ393310:NKA393310 NTV393310:NTW393310 ODR393310:ODS393310 ONN393310:ONO393310 OXJ393310:OXK393310 PHF393310:PHG393310 PRB393310:PRC393310 QAX393310:QAY393310 QKT393310:QKU393310 QUP393310:QUQ393310 REL393310:REM393310 ROH393310:ROI393310 RYD393310:RYE393310 SHZ393310:SIA393310 SRV393310:SRW393310 TBR393310:TBS393310 TLN393310:TLO393310 TVJ393310:TVK393310 UFF393310:UFG393310 UPB393310:UPC393310 UYX393310:UYY393310 VIT393310:VIU393310 VSP393310:VSQ393310 WCL393310:WCM393310 WMH393310:WMI393310 WWD393310:WWE393310 V458846:W458846 JR458846:JS458846 TN458846:TO458846 ADJ458846:ADK458846 ANF458846:ANG458846 AXB458846:AXC458846 BGX458846:BGY458846 BQT458846:BQU458846 CAP458846:CAQ458846 CKL458846:CKM458846 CUH458846:CUI458846 DED458846:DEE458846 DNZ458846:DOA458846 DXV458846:DXW458846 EHR458846:EHS458846 ERN458846:ERO458846 FBJ458846:FBK458846 FLF458846:FLG458846 FVB458846:FVC458846 GEX458846:GEY458846 GOT458846:GOU458846 GYP458846:GYQ458846 HIL458846:HIM458846 HSH458846:HSI458846 ICD458846:ICE458846 ILZ458846:IMA458846 IVV458846:IVW458846 JFR458846:JFS458846 JPN458846:JPO458846 JZJ458846:JZK458846 KJF458846:KJG458846 KTB458846:KTC458846 LCX458846:LCY458846 LMT458846:LMU458846 LWP458846:LWQ458846 MGL458846:MGM458846 MQH458846:MQI458846 NAD458846:NAE458846 NJZ458846:NKA458846 NTV458846:NTW458846 ODR458846:ODS458846 ONN458846:ONO458846 OXJ458846:OXK458846 PHF458846:PHG458846 PRB458846:PRC458846 QAX458846:QAY458846 QKT458846:QKU458846 QUP458846:QUQ458846 REL458846:REM458846 ROH458846:ROI458846 RYD458846:RYE458846 SHZ458846:SIA458846 SRV458846:SRW458846 TBR458846:TBS458846 TLN458846:TLO458846 TVJ458846:TVK458846 UFF458846:UFG458846 UPB458846:UPC458846 UYX458846:UYY458846 VIT458846:VIU458846 VSP458846:VSQ458846 WCL458846:WCM458846 WMH458846:WMI458846 WWD458846:WWE458846 V524382:W524382 JR524382:JS524382 TN524382:TO524382 ADJ524382:ADK524382 ANF524382:ANG524382 AXB524382:AXC524382 BGX524382:BGY524382 BQT524382:BQU524382 CAP524382:CAQ524382 CKL524382:CKM524382 CUH524382:CUI524382 DED524382:DEE524382 DNZ524382:DOA524382 DXV524382:DXW524382 EHR524382:EHS524382 ERN524382:ERO524382 FBJ524382:FBK524382 FLF524382:FLG524382 FVB524382:FVC524382 GEX524382:GEY524382 GOT524382:GOU524382 GYP524382:GYQ524382 HIL524382:HIM524382 HSH524382:HSI524382 ICD524382:ICE524382 ILZ524382:IMA524382 IVV524382:IVW524382 JFR524382:JFS524382 JPN524382:JPO524382 JZJ524382:JZK524382 KJF524382:KJG524382 KTB524382:KTC524382 LCX524382:LCY524382 LMT524382:LMU524382 LWP524382:LWQ524382 MGL524382:MGM524382 MQH524382:MQI524382 NAD524382:NAE524382 NJZ524382:NKA524382 NTV524382:NTW524382 ODR524382:ODS524382 ONN524382:ONO524382 OXJ524382:OXK524382 PHF524382:PHG524382 PRB524382:PRC524382 QAX524382:QAY524382 QKT524382:QKU524382 QUP524382:QUQ524382 REL524382:REM524382 ROH524382:ROI524382 RYD524382:RYE524382 SHZ524382:SIA524382 SRV524382:SRW524382 TBR524382:TBS524382 TLN524382:TLO524382 TVJ524382:TVK524382 UFF524382:UFG524382 UPB524382:UPC524382 UYX524382:UYY524382 VIT524382:VIU524382 VSP524382:VSQ524382 WCL524382:WCM524382 WMH524382:WMI524382 WWD524382:WWE524382 V589918:W589918 JR589918:JS589918 TN589918:TO589918 ADJ589918:ADK589918 ANF589918:ANG589918 AXB589918:AXC589918 BGX589918:BGY589918 BQT589918:BQU589918 CAP589918:CAQ589918 CKL589918:CKM589918 CUH589918:CUI589918 DED589918:DEE589918 DNZ589918:DOA589918 DXV589918:DXW589918 EHR589918:EHS589918 ERN589918:ERO589918 FBJ589918:FBK589918 FLF589918:FLG589918 FVB589918:FVC589918 GEX589918:GEY589918 GOT589918:GOU589918 GYP589918:GYQ589918 HIL589918:HIM589918 HSH589918:HSI589918 ICD589918:ICE589918 ILZ589918:IMA589918 IVV589918:IVW589918 JFR589918:JFS589918 JPN589918:JPO589918 JZJ589918:JZK589918 KJF589918:KJG589918 KTB589918:KTC589918 LCX589918:LCY589918 LMT589918:LMU589918 LWP589918:LWQ589918 MGL589918:MGM589918 MQH589918:MQI589918 NAD589918:NAE589918 NJZ589918:NKA589918 NTV589918:NTW589918 ODR589918:ODS589918 ONN589918:ONO589918 OXJ589918:OXK589918 PHF589918:PHG589918 PRB589918:PRC589918 QAX589918:QAY589918 QKT589918:QKU589918 QUP589918:QUQ589918 REL589918:REM589918 ROH589918:ROI589918 RYD589918:RYE589918 SHZ589918:SIA589918 SRV589918:SRW589918 TBR589918:TBS589918 TLN589918:TLO589918 TVJ589918:TVK589918 UFF589918:UFG589918 UPB589918:UPC589918 UYX589918:UYY589918 VIT589918:VIU589918 VSP589918:VSQ589918 WCL589918:WCM589918 WMH589918:WMI589918 WWD589918:WWE589918 V655454:W655454 JR655454:JS655454 TN655454:TO655454 ADJ655454:ADK655454 ANF655454:ANG655454 AXB655454:AXC655454 BGX655454:BGY655454 BQT655454:BQU655454 CAP655454:CAQ655454 CKL655454:CKM655454 CUH655454:CUI655454 DED655454:DEE655454 DNZ655454:DOA655454 DXV655454:DXW655454 EHR655454:EHS655454 ERN655454:ERO655454 FBJ655454:FBK655454 FLF655454:FLG655454 FVB655454:FVC655454 GEX655454:GEY655454 GOT655454:GOU655454 GYP655454:GYQ655454 HIL655454:HIM655454 HSH655454:HSI655454 ICD655454:ICE655454 ILZ655454:IMA655454 IVV655454:IVW655454 JFR655454:JFS655454 JPN655454:JPO655454 JZJ655454:JZK655454 KJF655454:KJG655454 KTB655454:KTC655454 LCX655454:LCY655454 LMT655454:LMU655454 LWP655454:LWQ655454 MGL655454:MGM655454 MQH655454:MQI655454 NAD655454:NAE655454 NJZ655454:NKA655454 NTV655454:NTW655454 ODR655454:ODS655454 ONN655454:ONO655454 OXJ655454:OXK655454 PHF655454:PHG655454 PRB655454:PRC655454 QAX655454:QAY655454 QKT655454:QKU655454 QUP655454:QUQ655454 REL655454:REM655454 ROH655454:ROI655454 RYD655454:RYE655454 SHZ655454:SIA655454 SRV655454:SRW655454 TBR655454:TBS655454 TLN655454:TLO655454 TVJ655454:TVK655454 UFF655454:UFG655454 UPB655454:UPC655454 UYX655454:UYY655454 VIT655454:VIU655454 VSP655454:VSQ655454 WCL655454:WCM655454 WMH655454:WMI655454 WWD655454:WWE655454 V720990:W720990 JR720990:JS720990 TN720990:TO720990 ADJ720990:ADK720990 ANF720990:ANG720990 AXB720990:AXC720990 BGX720990:BGY720990 BQT720990:BQU720990 CAP720990:CAQ720990 CKL720990:CKM720990 CUH720990:CUI720990 DED720990:DEE720990 DNZ720990:DOA720990 DXV720990:DXW720990 EHR720990:EHS720990 ERN720990:ERO720990 FBJ720990:FBK720990 FLF720990:FLG720990 FVB720990:FVC720990 GEX720990:GEY720990 GOT720990:GOU720990 GYP720990:GYQ720990 HIL720990:HIM720990 HSH720990:HSI720990 ICD720990:ICE720990 ILZ720990:IMA720990 IVV720990:IVW720990 JFR720990:JFS720990 JPN720990:JPO720990 JZJ720990:JZK720990 KJF720990:KJG720990 KTB720990:KTC720990 LCX720990:LCY720990 LMT720990:LMU720990 LWP720990:LWQ720990 MGL720990:MGM720990 MQH720990:MQI720990 NAD720990:NAE720990 NJZ720990:NKA720990 NTV720990:NTW720990 ODR720990:ODS720990 ONN720990:ONO720990 OXJ720990:OXK720990 PHF720990:PHG720990 PRB720990:PRC720990 QAX720990:QAY720990 QKT720990:QKU720990 QUP720990:QUQ720990 REL720990:REM720990 ROH720990:ROI720990 RYD720990:RYE720990 SHZ720990:SIA720990 SRV720990:SRW720990 TBR720990:TBS720990 TLN720990:TLO720990 TVJ720990:TVK720990 UFF720990:UFG720990 UPB720990:UPC720990 UYX720990:UYY720990 VIT720990:VIU720990 VSP720990:VSQ720990 WCL720990:WCM720990 WMH720990:WMI720990 WWD720990:WWE720990 V786526:W786526 JR786526:JS786526 TN786526:TO786526 ADJ786526:ADK786526 ANF786526:ANG786526 AXB786526:AXC786526 BGX786526:BGY786526 BQT786526:BQU786526 CAP786526:CAQ786526 CKL786526:CKM786526 CUH786526:CUI786526 DED786526:DEE786526 DNZ786526:DOA786526 DXV786526:DXW786526 EHR786526:EHS786526 ERN786526:ERO786526 FBJ786526:FBK786526 FLF786526:FLG786526 FVB786526:FVC786526 GEX786526:GEY786526 GOT786526:GOU786526 GYP786526:GYQ786526 HIL786526:HIM786526 HSH786526:HSI786526 ICD786526:ICE786526 ILZ786526:IMA786526 IVV786526:IVW786526 JFR786526:JFS786526 JPN786526:JPO786526 JZJ786526:JZK786526 KJF786526:KJG786526 KTB786526:KTC786526 LCX786526:LCY786526 LMT786526:LMU786526 LWP786526:LWQ786526 MGL786526:MGM786526 MQH786526:MQI786526 NAD786526:NAE786526 NJZ786526:NKA786526 NTV786526:NTW786526 ODR786526:ODS786526 ONN786526:ONO786526 OXJ786526:OXK786526 PHF786526:PHG786526 PRB786526:PRC786526 QAX786526:QAY786526 QKT786526:QKU786526 QUP786526:QUQ786526 REL786526:REM786526 ROH786526:ROI786526 RYD786526:RYE786526 SHZ786526:SIA786526 SRV786526:SRW786526 TBR786526:TBS786526 TLN786526:TLO786526 TVJ786526:TVK786526 UFF786526:UFG786526 UPB786526:UPC786526 UYX786526:UYY786526 VIT786526:VIU786526 VSP786526:VSQ786526 WCL786526:WCM786526 WMH786526:WMI786526 WWD786526:WWE786526 V852062:W852062 JR852062:JS852062 TN852062:TO852062 ADJ852062:ADK852062 ANF852062:ANG852062 AXB852062:AXC852062 BGX852062:BGY852062 BQT852062:BQU852062 CAP852062:CAQ852062 CKL852062:CKM852062 CUH852062:CUI852062 DED852062:DEE852062 DNZ852062:DOA852062 DXV852062:DXW852062 EHR852062:EHS852062 ERN852062:ERO852062 FBJ852062:FBK852062 FLF852062:FLG852062 FVB852062:FVC852062 GEX852062:GEY852062 GOT852062:GOU852062 GYP852062:GYQ852062 HIL852062:HIM852062 HSH852062:HSI852062 ICD852062:ICE852062 ILZ852062:IMA852062 IVV852062:IVW852062 JFR852062:JFS852062 JPN852062:JPO852062 JZJ852062:JZK852062 KJF852062:KJG852062 KTB852062:KTC852062 LCX852062:LCY852062 LMT852062:LMU852062 LWP852062:LWQ852062 MGL852062:MGM852062 MQH852062:MQI852062 NAD852062:NAE852062 NJZ852062:NKA852062 NTV852062:NTW852062 ODR852062:ODS852062 ONN852062:ONO852062 OXJ852062:OXK852062 PHF852062:PHG852062 PRB852062:PRC852062 QAX852062:QAY852062 QKT852062:QKU852062 QUP852062:QUQ852062 REL852062:REM852062 ROH852062:ROI852062 RYD852062:RYE852062 SHZ852062:SIA852062 SRV852062:SRW852062 TBR852062:TBS852062 TLN852062:TLO852062 TVJ852062:TVK852062 UFF852062:UFG852062 UPB852062:UPC852062 UYX852062:UYY852062 VIT852062:VIU852062 VSP852062:VSQ852062 WCL852062:WCM852062 WMH852062:WMI852062 WWD852062:WWE852062 V917598:W917598 JR917598:JS917598 TN917598:TO917598 ADJ917598:ADK917598 ANF917598:ANG917598 AXB917598:AXC917598 BGX917598:BGY917598 BQT917598:BQU917598 CAP917598:CAQ917598 CKL917598:CKM917598 CUH917598:CUI917598 DED917598:DEE917598 DNZ917598:DOA917598 DXV917598:DXW917598 EHR917598:EHS917598 ERN917598:ERO917598 FBJ917598:FBK917598 FLF917598:FLG917598 FVB917598:FVC917598 GEX917598:GEY917598 GOT917598:GOU917598 GYP917598:GYQ917598 HIL917598:HIM917598 HSH917598:HSI917598 ICD917598:ICE917598 ILZ917598:IMA917598 IVV917598:IVW917598 JFR917598:JFS917598 JPN917598:JPO917598 JZJ917598:JZK917598 KJF917598:KJG917598 KTB917598:KTC917598 LCX917598:LCY917598 LMT917598:LMU917598 LWP917598:LWQ917598 MGL917598:MGM917598 MQH917598:MQI917598 NAD917598:NAE917598 NJZ917598:NKA917598 NTV917598:NTW917598 ODR917598:ODS917598 ONN917598:ONO917598 OXJ917598:OXK917598 PHF917598:PHG917598 PRB917598:PRC917598 QAX917598:QAY917598 QKT917598:QKU917598 QUP917598:QUQ917598 REL917598:REM917598 ROH917598:ROI917598 RYD917598:RYE917598 SHZ917598:SIA917598 SRV917598:SRW917598 TBR917598:TBS917598 TLN917598:TLO917598 TVJ917598:TVK917598 UFF917598:UFG917598 UPB917598:UPC917598 UYX917598:UYY917598 VIT917598:VIU917598 VSP917598:VSQ917598 WCL917598:WCM917598 WMH917598:WMI917598 WWD917598:WWE917598 V983134:W983134 JR983134:JS983134 TN983134:TO983134 ADJ983134:ADK983134 ANF983134:ANG983134 AXB983134:AXC983134 BGX983134:BGY983134 BQT983134:BQU983134 CAP983134:CAQ983134 CKL983134:CKM983134 CUH983134:CUI983134 DED983134:DEE983134 DNZ983134:DOA983134 DXV983134:DXW983134 EHR983134:EHS983134 ERN983134:ERO983134 FBJ983134:FBK983134 FLF983134:FLG983134 FVB983134:FVC983134 GEX983134:GEY983134 GOT983134:GOU983134 GYP983134:GYQ983134 HIL983134:HIM983134 HSH983134:HSI983134 ICD983134:ICE983134 ILZ983134:IMA983134 IVV983134:IVW983134 JFR983134:JFS983134 JPN983134:JPO983134 JZJ983134:JZK983134 KJF983134:KJG983134 KTB983134:KTC983134 LCX983134:LCY983134 LMT983134:LMU983134 LWP983134:LWQ983134 MGL983134:MGM983134 MQH983134:MQI983134 NAD983134:NAE983134 NJZ983134:NKA983134 NTV983134:NTW983134 ODR983134:ODS983134 ONN983134:ONO983134 OXJ983134:OXK983134 PHF983134:PHG983134 PRB983134:PRC983134 QAX983134:QAY983134 QKT983134:QKU983134 QUP983134:QUQ983134 REL983134:REM983134 ROH983134:ROI983134 RYD983134:RYE983134 SHZ983134:SIA983134 SRV983134:SRW983134 TBR983134:TBS983134 TLN983134:TLO983134 TVJ983134:TVK983134 UFF983134:UFG983134 UPB983134:UPC983134 UYX983134:UYY983134 VIT983134:VIU983134 VSP983134:VSQ983134 WCL983134:WCM983134 WMH983134:WMI983134 WWD983134:WWE983134 Y65630:Z65630 JU65630:JV65630 TQ65630:TR65630 ADM65630:ADN65630 ANI65630:ANJ65630 AXE65630:AXF65630 BHA65630:BHB65630 BQW65630:BQX65630 CAS65630:CAT65630 CKO65630:CKP65630 CUK65630:CUL65630 DEG65630:DEH65630 DOC65630:DOD65630 DXY65630:DXZ65630 EHU65630:EHV65630 ERQ65630:ERR65630 FBM65630:FBN65630 FLI65630:FLJ65630 FVE65630:FVF65630 GFA65630:GFB65630 GOW65630:GOX65630 GYS65630:GYT65630 HIO65630:HIP65630 HSK65630:HSL65630 ICG65630:ICH65630 IMC65630:IMD65630 IVY65630:IVZ65630 JFU65630:JFV65630 JPQ65630:JPR65630 JZM65630:JZN65630 KJI65630:KJJ65630 KTE65630:KTF65630 LDA65630:LDB65630 LMW65630:LMX65630 LWS65630:LWT65630 MGO65630:MGP65630 MQK65630:MQL65630 NAG65630:NAH65630 NKC65630:NKD65630 NTY65630:NTZ65630 ODU65630:ODV65630 ONQ65630:ONR65630 OXM65630:OXN65630 PHI65630:PHJ65630 PRE65630:PRF65630 QBA65630:QBB65630 QKW65630:QKX65630 QUS65630:QUT65630 REO65630:REP65630 ROK65630:ROL65630 RYG65630:RYH65630 SIC65630:SID65630 SRY65630:SRZ65630 TBU65630:TBV65630 TLQ65630:TLR65630 TVM65630:TVN65630 UFI65630:UFJ65630 UPE65630:UPF65630 UZA65630:UZB65630 VIW65630:VIX65630 VSS65630:VST65630 WCO65630:WCP65630 WMK65630:WML65630 WWG65630:WWH65630 Y131166:Z131166 JU131166:JV131166 TQ131166:TR131166 ADM131166:ADN131166 ANI131166:ANJ131166 AXE131166:AXF131166 BHA131166:BHB131166 BQW131166:BQX131166 CAS131166:CAT131166 CKO131166:CKP131166 CUK131166:CUL131166 DEG131166:DEH131166 DOC131166:DOD131166 DXY131166:DXZ131166 EHU131166:EHV131166 ERQ131166:ERR131166 FBM131166:FBN131166 FLI131166:FLJ131166 FVE131166:FVF131166 GFA131166:GFB131166 GOW131166:GOX131166 GYS131166:GYT131166 HIO131166:HIP131166 HSK131166:HSL131166 ICG131166:ICH131166 IMC131166:IMD131166 IVY131166:IVZ131166 JFU131166:JFV131166 JPQ131166:JPR131166 JZM131166:JZN131166 KJI131166:KJJ131166 KTE131166:KTF131166 LDA131166:LDB131166 LMW131166:LMX131166 LWS131166:LWT131166 MGO131166:MGP131166 MQK131166:MQL131166 NAG131166:NAH131166 NKC131166:NKD131166 NTY131166:NTZ131166 ODU131166:ODV131166 ONQ131166:ONR131166 OXM131166:OXN131166 PHI131166:PHJ131166 PRE131166:PRF131166 QBA131166:QBB131166 QKW131166:QKX131166 QUS131166:QUT131166 REO131166:REP131166 ROK131166:ROL131166 RYG131166:RYH131166 SIC131166:SID131166 SRY131166:SRZ131166 TBU131166:TBV131166 TLQ131166:TLR131166 TVM131166:TVN131166 UFI131166:UFJ131166 UPE131166:UPF131166 UZA131166:UZB131166 VIW131166:VIX131166 VSS131166:VST131166 WCO131166:WCP131166 WMK131166:WML131166 WWG131166:WWH131166 Y196702:Z196702 JU196702:JV196702 TQ196702:TR196702 ADM196702:ADN196702 ANI196702:ANJ196702 AXE196702:AXF196702 BHA196702:BHB196702 BQW196702:BQX196702 CAS196702:CAT196702 CKO196702:CKP196702 CUK196702:CUL196702 DEG196702:DEH196702 DOC196702:DOD196702 DXY196702:DXZ196702 EHU196702:EHV196702 ERQ196702:ERR196702 FBM196702:FBN196702 FLI196702:FLJ196702 FVE196702:FVF196702 GFA196702:GFB196702 GOW196702:GOX196702 GYS196702:GYT196702 HIO196702:HIP196702 HSK196702:HSL196702 ICG196702:ICH196702 IMC196702:IMD196702 IVY196702:IVZ196702 JFU196702:JFV196702 JPQ196702:JPR196702 JZM196702:JZN196702 KJI196702:KJJ196702 KTE196702:KTF196702 LDA196702:LDB196702 LMW196702:LMX196702 LWS196702:LWT196702 MGO196702:MGP196702 MQK196702:MQL196702 NAG196702:NAH196702 NKC196702:NKD196702 NTY196702:NTZ196702 ODU196702:ODV196702 ONQ196702:ONR196702 OXM196702:OXN196702 PHI196702:PHJ196702 PRE196702:PRF196702 QBA196702:QBB196702 QKW196702:QKX196702 QUS196702:QUT196702 REO196702:REP196702 ROK196702:ROL196702 RYG196702:RYH196702 SIC196702:SID196702 SRY196702:SRZ196702 TBU196702:TBV196702 TLQ196702:TLR196702 TVM196702:TVN196702 UFI196702:UFJ196702 UPE196702:UPF196702 UZA196702:UZB196702 VIW196702:VIX196702 VSS196702:VST196702 WCO196702:WCP196702 WMK196702:WML196702 WWG196702:WWH196702 Y262238:Z262238 JU262238:JV262238 TQ262238:TR262238 ADM262238:ADN262238 ANI262238:ANJ262238 AXE262238:AXF262238 BHA262238:BHB262238 BQW262238:BQX262238 CAS262238:CAT262238 CKO262238:CKP262238 CUK262238:CUL262238 DEG262238:DEH262238 DOC262238:DOD262238 DXY262238:DXZ262238 EHU262238:EHV262238 ERQ262238:ERR262238 FBM262238:FBN262238 FLI262238:FLJ262238 FVE262238:FVF262238 GFA262238:GFB262238 GOW262238:GOX262238 GYS262238:GYT262238 HIO262238:HIP262238 HSK262238:HSL262238 ICG262238:ICH262238 IMC262238:IMD262238 IVY262238:IVZ262238 JFU262238:JFV262238 JPQ262238:JPR262238 JZM262238:JZN262238 KJI262238:KJJ262238 KTE262238:KTF262238 LDA262238:LDB262238 LMW262238:LMX262238 LWS262238:LWT262238 MGO262238:MGP262238 MQK262238:MQL262238 NAG262238:NAH262238 NKC262238:NKD262238 NTY262238:NTZ262238 ODU262238:ODV262238 ONQ262238:ONR262238 OXM262238:OXN262238 PHI262238:PHJ262238 PRE262238:PRF262238 QBA262238:QBB262238 QKW262238:QKX262238 QUS262238:QUT262238 REO262238:REP262238 ROK262238:ROL262238 RYG262238:RYH262238 SIC262238:SID262238 SRY262238:SRZ262238 TBU262238:TBV262238 TLQ262238:TLR262238 TVM262238:TVN262238 UFI262238:UFJ262238 UPE262238:UPF262238 UZA262238:UZB262238 VIW262238:VIX262238 VSS262238:VST262238 WCO262238:WCP262238 WMK262238:WML262238 WWG262238:WWH262238 Y327774:Z327774 JU327774:JV327774 TQ327774:TR327774 ADM327774:ADN327774 ANI327774:ANJ327774 AXE327774:AXF327774 BHA327774:BHB327774 BQW327774:BQX327774 CAS327774:CAT327774 CKO327774:CKP327774 CUK327774:CUL327774 DEG327774:DEH327774 DOC327774:DOD327774 DXY327774:DXZ327774 EHU327774:EHV327774 ERQ327774:ERR327774 FBM327774:FBN327774 FLI327774:FLJ327774 FVE327774:FVF327774 GFA327774:GFB327774 GOW327774:GOX327774 GYS327774:GYT327774 HIO327774:HIP327774 HSK327774:HSL327774 ICG327774:ICH327774 IMC327774:IMD327774 IVY327774:IVZ327774 JFU327774:JFV327774 JPQ327774:JPR327774 JZM327774:JZN327774 KJI327774:KJJ327774 KTE327774:KTF327774 LDA327774:LDB327774 LMW327774:LMX327774 LWS327774:LWT327774 MGO327774:MGP327774 MQK327774:MQL327774 NAG327774:NAH327774 NKC327774:NKD327774 NTY327774:NTZ327774 ODU327774:ODV327774 ONQ327774:ONR327774 OXM327774:OXN327774 PHI327774:PHJ327774 PRE327774:PRF327774 QBA327774:QBB327774 QKW327774:QKX327774 QUS327774:QUT327774 REO327774:REP327774 ROK327774:ROL327774 RYG327774:RYH327774 SIC327774:SID327774 SRY327774:SRZ327774 TBU327774:TBV327774 TLQ327774:TLR327774 TVM327774:TVN327774 UFI327774:UFJ327774 UPE327774:UPF327774 UZA327774:UZB327774 VIW327774:VIX327774 VSS327774:VST327774 WCO327774:WCP327774 WMK327774:WML327774 WWG327774:WWH327774 Y393310:Z393310 JU393310:JV393310 TQ393310:TR393310 ADM393310:ADN393310 ANI393310:ANJ393310 AXE393310:AXF393310 BHA393310:BHB393310 BQW393310:BQX393310 CAS393310:CAT393310 CKO393310:CKP393310 CUK393310:CUL393310 DEG393310:DEH393310 DOC393310:DOD393310 DXY393310:DXZ393310 EHU393310:EHV393310 ERQ393310:ERR393310 FBM393310:FBN393310 FLI393310:FLJ393310 FVE393310:FVF393310 GFA393310:GFB393310 GOW393310:GOX393310 GYS393310:GYT393310 HIO393310:HIP393310 HSK393310:HSL393310 ICG393310:ICH393310 IMC393310:IMD393310 IVY393310:IVZ393310 JFU393310:JFV393310 JPQ393310:JPR393310 JZM393310:JZN393310 KJI393310:KJJ393310 KTE393310:KTF393310 LDA393310:LDB393310 LMW393310:LMX393310 LWS393310:LWT393310 MGO393310:MGP393310 MQK393310:MQL393310 NAG393310:NAH393310 NKC393310:NKD393310 NTY393310:NTZ393310 ODU393310:ODV393310 ONQ393310:ONR393310 OXM393310:OXN393310 PHI393310:PHJ393310 PRE393310:PRF393310 QBA393310:QBB393310 QKW393310:QKX393310 QUS393310:QUT393310 REO393310:REP393310 ROK393310:ROL393310 RYG393310:RYH393310 SIC393310:SID393310 SRY393310:SRZ393310 TBU393310:TBV393310 TLQ393310:TLR393310 TVM393310:TVN393310 UFI393310:UFJ393310 UPE393310:UPF393310 UZA393310:UZB393310 VIW393310:VIX393310 VSS393310:VST393310 WCO393310:WCP393310 WMK393310:WML393310 WWG393310:WWH393310 Y458846:Z458846 JU458846:JV458846 TQ458846:TR458846 ADM458846:ADN458846 ANI458846:ANJ458846 AXE458846:AXF458846 BHA458846:BHB458846 BQW458846:BQX458846 CAS458846:CAT458846 CKO458846:CKP458846 CUK458846:CUL458846 DEG458846:DEH458846 DOC458846:DOD458846 DXY458846:DXZ458846 EHU458846:EHV458846 ERQ458846:ERR458846 FBM458846:FBN458846 FLI458846:FLJ458846 FVE458846:FVF458846 GFA458846:GFB458846 GOW458846:GOX458846 GYS458846:GYT458846 HIO458846:HIP458846 HSK458846:HSL458846 ICG458846:ICH458846 IMC458846:IMD458846 IVY458846:IVZ458846 JFU458846:JFV458846 JPQ458846:JPR458846 JZM458846:JZN458846 KJI458846:KJJ458846 KTE458846:KTF458846 LDA458846:LDB458846 LMW458846:LMX458846 LWS458846:LWT458846 MGO458846:MGP458846 MQK458846:MQL458846 NAG458846:NAH458846 NKC458846:NKD458846 NTY458846:NTZ458846 ODU458846:ODV458846 ONQ458846:ONR458846 OXM458846:OXN458846 PHI458846:PHJ458846 PRE458846:PRF458846 QBA458846:QBB458846 QKW458846:QKX458846 QUS458846:QUT458846 REO458846:REP458846 ROK458846:ROL458846 RYG458846:RYH458846 SIC458846:SID458846 SRY458846:SRZ458846 TBU458846:TBV458846 TLQ458846:TLR458846 TVM458846:TVN458846 UFI458846:UFJ458846 UPE458846:UPF458846 UZA458846:UZB458846 VIW458846:VIX458846 VSS458846:VST458846 WCO458846:WCP458846 WMK458846:WML458846 WWG458846:WWH458846 Y524382:Z524382 JU524382:JV524382 TQ524382:TR524382 ADM524382:ADN524382 ANI524382:ANJ524382 AXE524382:AXF524382 BHA524382:BHB524382 BQW524382:BQX524382 CAS524382:CAT524382 CKO524382:CKP524382 CUK524382:CUL524382 DEG524382:DEH524382 DOC524382:DOD524382 DXY524382:DXZ524382 EHU524382:EHV524382 ERQ524382:ERR524382 FBM524382:FBN524382 FLI524382:FLJ524382 FVE524382:FVF524382 GFA524382:GFB524382 GOW524382:GOX524382 GYS524382:GYT524382 HIO524382:HIP524382 HSK524382:HSL524382 ICG524382:ICH524382 IMC524382:IMD524382 IVY524382:IVZ524382 JFU524382:JFV524382 JPQ524382:JPR524382 JZM524382:JZN524382 KJI524382:KJJ524382 KTE524382:KTF524382 LDA524382:LDB524382 LMW524382:LMX524382 LWS524382:LWT524382 MGO524382:MGP524382 MQK524382:MQL524382 NAG524382:NAH524382 NKC524382:NKD524382 NTY524382:NTZ524382 ODU524382:ODV524382 ONQ524382:ONR524382 OXM524382:OXN524382 PHI524382:PHJ524382 PRE524382:PRF524382 QBA524382:QBB524382 QKW524382:QKX524382 QUS524382:QUT524382 REO524382:REP524382 ROK524382:ROL524382 RYG524382:RYH524382 SIC524382:SID524382 SRY524382:SRZ524382 TBU524382:TBV524382 TLQ524382:TLR524382 TVM524382:TVN524382 UFI524382:UFJ524382 UPE524382:UPF524382 UZA524382:UZB524382 VIW524382:VIX524382 VSS524382:VST524382 WCO524382:WCP524382 WMK524382:WML524382 WWG524382:WWH524382 Y589918:Z589918 JU589918:JV589918 TQ589918:TR589918 ADM589918:ADN589918 ANI589918:ANJ589918 AXE589918:AXF589918 BHA589918:BHB589918 BQW589918:BQX589918 CAS589918:CAT589918 CKO589918:CKP589918 CUK589918:CUL589918 DEG589918:DEH589918 DOC589918:DOD589918 DXY589918:DXZ589918 EHU589918:EHV589918 ERQ589918:ERR589918 FBM589918:FBN589918 FLI589918:FLJ589918 FVE589918:FVF589918 GFA589918:GFB589918 GOW589918:GOX589918 GYS589918:GYT589918 HIO589918:HIP589918 HSK589918:HSL589918 ICG589918:ICH589918 IMC589918:IMD589918 IVY589918:IVZ589918 JFU589918:JFV589918 JPQ589918:JPR589918 JZM589918:JZN589918 KJI589918:KJJ589918 KTE589918:KTF589918 LDA589918:LDB589918 LMW589918:LMX589918 LWS589918:LWT589918 MGO589918:MGP589918 MQK589918:MQL589918 NAG589918:NAH589918 NKC589918:NKD589918 NTY589918:NTZ589918 ODU589918:ODV589918 ONQ589918:ONR589918 OXM589918:OXN589918 PHI589918:PHJ589918 PRE589918:PRF589918 QBA589918:QBB589918 QKW589918:QKX589918 QUS589918:QUT589918 REO589918:REP589918 ROK589918:ROL589918 RYG589918:RYH589918 SIC589918:SID589918 SRY589918:SRZ589918 TBU589918:TBV589918 TLQ589918:TLR589918 TVM589918:TVN589918 UFI589918:UFJ589918 UPE589918:UPF589918 UZA589918:UZB589918 VIW589918:VIX589918 VSS589918:VST589918 WCO589918:WCP589918 WMK589918:WML589918 WWG589918:WWH589918 Y655454:Z655454 JU655454:JV655454 TQ655454:TR655454 ADM655454:ADN655454 ANI655454:ANJ655454 AXE655454:AXF655454 BHA655454:BHB655454 BQW655454:BQX655454 CAS655454:CAT655454 CKO655454:CKP655454 CUK655454:CUL655454 DEG655454:DEH655454 DOC655454:DOD655454 DXY655454:DXZ655454 EHU655454:EHV655454 ERQ655454:ERR655454 FBM655454:FBN655454 FLI655454:FLJ655454 FVE655454:FVF655454 GFA655454:GFB655454 GOW655454:GOX655454 GYS655454:GYT655454 HIO655454:HIP655454 HSK655454:HSL655454 ICG655454:ICH655454 IMC655454:IMD655454 IVY655454:IVZ655454 JFU655454:JFV655454 JPQ655454:JPR655454 JZM655454:JZN655454 KJI655454:KJJ655454 KTE655454:KTF655454 LDA655454:LDB655454 LMW655454:LMX655454 LWS655454:LWT655454 MGO655454:MGP655454 MQK655454:MQL655454 NAG655454:NAH655454 NKC655454:NKD655454 NTY655454:NTZ655454 ODU655454:ODV655454 ONQ655454:ONR655454 OXM655454:OXN655454 PHI655454:PHJ655454 PRE655454:PRF655454 QBA655454:QBB655454 QKW655454:QKX655454 QUS655454:QUT655454 REO655454:REP655454 ROK655454:ROL655454 RYG655454:RYH655454 SIC655454:SID655454 SRY655454:SRZ655454 TBU655454:TBV655454 TLQ655454:TLR655454 TVM655454:TVN655454 UFI655454:UFJ655454 UPE655454:UPF655454 UZA655454:UZB655454 VIW655454:VIX655454 VSS655454:VST655454 WCO655454:WCP655454 WMK655454:WML655454 WWG655454:WWH655454 Y720990:Z720990 JU720990:JV720990 TQ720990:TR720990 ADM720990:ADN720990 ANI720990:ANJ720990 AXE720990:AXF720990 BHA720990:BHB720990 BQW720990:BQX720990 CAS720990:CAT720990 CKO720990:CKP720990 CUK720990:CUL720990 DEG720990:DEH720990 DOC720990:DOD720990 DXY720990:DXZ720990 EHU720990:EHV720990 ERQ720990:ERR720990 FBM720990:FBN720990 FLI720990:FLJ720990 FVE720990:FVF720990 GFA720990:GFB720990 GOW720990:GOX720990 GYS720990:GYT720990 HIO720990:HIP720990 HSK720990:HSL720990 ICG720990:ICH720990 IMC720990:IMD720990 IVY720990:IVZ720990 JFU720990:JFV720990 JPQ720990:JPR720990 JZM720990:JZN720990 KJI720990:KJJ720990 KTE720990:KTF720990 LDA720990:LDB720990 LMW720990:LMX720990 LWS720990:LWT720990 MGO720990:MGP720990 MQK720990:MQL720990 NAG720990:NAH720990 NKC720990:NKD720990 NTY720990:NTZ720990 ODU720990:ODV720990 ONQ720990:ONR720990 OXM720990:OXN720990 PHI720990:PHJ720990 PRE720990:PRF720990 QBA720990:QBB720990 QKW720990:QKX720990 QUS720990:QUT720990 REO720990:REP720990 ROK720990:ROL720990 RYG720990:RYH720990 SIC720990:SID720990 SRY720990:SRZ720990 TBU720990:TBV720990 TLQ720990:TLR720990 TVM720990:TVN720990 UFI720990:UFJ720990 UPE720990:UPF720990 UZA720990:UZB720990 VIW720990:VIX720990 VSS720990:VST720990 WCO720990:WCP720990 WMK720990:WML720990 WWG720990:WWH720990 Y786526:Z786526 JU786526:JV786526 TQ786526:TR786526 ADM786526:ADN786526 ANI786526:ANJ786526 AXE786526:AXF786526 BHA786526:BHB786526 BQW786526:BQX786526 CAS786526:CAT786526 CKO786526:CKP786526 CUK786526:CUL786526 DEG786526:DEH786526 DOC786526:DOD786526 DXY786526:DXZ786526 EHU786526:EHV786526 ERQ786526:ERR786526 FBM786526:FBN786526 FLI786526:FLJ786526 FVE786526:FVF786526 GFA786526:GFB786526 GOW786526:GOX786526 GYS786526:GYT786526 HIO786526:HIP786526 HSK786526:HSL786526 ICG786526:ICH786526 IMC786526:IMD786526 IVY786526:IVZ786526 JFU786526:JFV786526 JPQ786526:JPR786526 JZM786526:JZN786526 KJI786526:KJJ786526 KTE786526:KTF786526 LDA786526:LDB786526 LMW786526:LMX786526 LWS786526:LWT786526 MGO786526:MGP786526 MQK786526:MQL786526 NAG786526:NAH786526 NKC786526:NKD786526 NTY786526:NTZ786526 ODU786526:ODV786526 ONQ786526:ONR786526 OXM786526:OXN786526 PHI786526:PHJ786526 PRE786526:PRF786526 QBA786526:QBB786526 QKW786526:QKX786526 QUS786526:QUT786526 REO786526:REP786526 ROK786526:ROL786526 RYG786526:RYH786526 SIC786526:SID786526 SRY786526:SRZ786526 TBU786526:TBV786526 TLQ786526:TLR786526 TVM786526:TVN786526 UFI786526:UFJ786526 UPE786526:UPF786526 UZA786526:UZB786526 VIW786526:VIX786526 VSS786526:VST786526 WCO786526:WCP786526 WMK786526:WML786526 WWG786526:WWH786526 Y852062:Z852062 JU852062:JV852062 TQ852062:TR852062 ADM852062:ADN852062 ANI852062:ANJ852062 AXE852062:AXF852062 BHA852062:BHB852062 BQW852062:BQX852062 CAS852062:CAT852062 CKO852062:CKP852062 CUK852062:CUL852062 DEG852062:DEH852062 DOC852062:DOD852062 DXY852062:DXZ852062 EHU852062:EHV852062 ERQ852062:ERR852062 FBM852062:FBN852062 FLI852062:FLJ852062 FVE852062:FVF852062 GFA852062:GFB852062 GOW852062:GOX852062 GYS852062:GYT852062 HIO852062:HIP852062 HSK852062:HSL852062 ICG852062:ICH852062 IMC852062:IMD852062 IVY852062:IVZ852062 JFU852062:JFV852062 JPQ852062:JPR852062 JZM852062:JZN852062 KJI852062:KJJ852062 KTE852062:KTF852062 LDA852062:LDB852062 LMW852062:LMX852062 LWS852062:LWT852062 MGO852062:MGP852062 MQK852062:MQL852062 NAG852062:NAH852062 NKC852062:NKD852062 NTY852062:NTZ852062 ODU852062:ODV852062 ONQ852062:ONR852062 OXM852062:OXN852062 PHI852062:PHJ852062 PRE852062:PRF852062 QBA852062:QBB852062 QKW852062:QKX852062 QUS852062:QUT852062 REO852062:REP852062 ROK852062:ROL852062 RYG852062:RYH852062 SIC852062:SID852062 SRY852062:SRZ852062 TBU852062:TBV852062 TLQ852062:TLR852062 TVM852062:TVN852062 UFI852062:UFJ852062 UPE852062:UPF852062 UZA852062:UZB852062 VIW852062:VIX852062 VSS852062:VST852062 WCO852062:WCP852062 WMK852062:WML852062 WWG852062:WWH852062 Y917598:Z917598 JU917598:JV917598 TQ917598:TR917598 ADM917598:ADN917598 ANI917598:ANJ917598 AXE917598:AXF917598 BHA917598:BHB917598 BQW917598:BQX917598 CAS917598:CAT917598 CKO917598:CKP917598 CUK917598:CUL917598 DEG917598:DEH917598 DOC917598:DOD917598 DXY917598:DXZ917598 EHU917598:EHV917598 ERQ917598:ERR917598 FBM917598:FBN917598 FLI917598:FLJ917598 FVE917598:FVF917598 GFA917598:GFB917598 GOW917598:GOX917598 GYS917598:GYT917598 HIO917598:HIP917598 HSK917598:HSL917598 ICG917598:ICH917598 IMC917598:IMD917598 IVY917598:IVZ917598 JFU917598:JFV917598 JPQ917598:JPR917598 JZM917598:JZN917598 KJI917598:KJJ917598 KTE917598:KTF917598 LDA917598:LDB917598 LMW917598:LMX917598 LWS917598:LWT917598 MGO917598:MGP917598 MQK917598:MQL917598 NAG917598:NAH917598 NKC917598:NKD917598 NTY917598:NTZ917598 ODU917598:ODV917598 ONQ917598:ONR917598 OXM917598:OXN917598 PHI917598:PHJ917598 PRE917598:PRF917598 QBA917598:QBB917598 QKW917598:QKX917598 QUS917598:QUT917598 REO917598:REP917598 ROK917598:ROL917598 RYG917598:RYH917598 SIC917598:SID917598 SRY917598:SRZ917598 TBU917598:TBV917598 TLQ917598:TLR917598 TVM917598:TVN917598 UFI917598:UFJ917598 UPE917598:UPF917598 UZA917598:UZB917598 VIW917598:VIX917598 VSS917598:VST917598 WCO917598:WCP917598 WMK917598:WML917598 WWG917598:WWH917598 Y983134:Z983134 JU983134:JV983134 TQ983134:TR983134 ADM983134:ADN983134 ANI983134:ANJ983134 AXE983134:AXF983134 BHA983134:BHB983134 BQW983134:BQX983134 CAS983134:CAT983134 CKO983134:CKP983134 CUK983134:CUL983134 DEG983134:DEH983134 DOC983134:DOD983134 DXY983134:DXZ983134 EHU983134:EHV983134 ERQ983134:ERR983134 FBM983134:FBN983134 FLI983134:FLJ983134 FVE983134:FVF983134 GFA983134:GFB983134 GOW983134:GOX983134 GYS983134:GYT983134 HIO983134:HIP983134 HSK983134:HSL983134 ICG983134:ICH983134 IMC983134:IMD983134 IVY983134:IVZ983134 JFU983134:JFV983134 JPQ983134:JPR983134 JZM983134:JZN983134 KJI983134:KJJ983134 KTE983134:KTF983134 LDA983134:LDB983134 LMW983134:LMX983134 LWS983134:LWT983134 MGO983134:MGP983134 MQK983134:MQL983134 NAG983134:NAH983134 NKC983134:NKD983134 NTY983134:NTZ983134 ODU983134:ODV983134 ONQ983134:ONR983134 OXM983134:OXN983134 PHI983134:PHJ983134 PRE983134:PRF983134 QBA983134:QBB983134 QKW983134:QKX983134 QUS983134:QUT983134 REO983134:REP983134 ROK983134:ROL983134 RYG983134:RYH983134 SIC983134:SID983134 SRY983134:SRZ983134 TBU983134:TBV983134 TLQ983134:TLR983134 TVM983134:TVN983134 UFI983134:UFJ983134 UPE983134:UPF983134 UZA983134:UZB983134 VIW983134:VIX983134 VSS983134:VST983134 WCO983134:WCP983134 WMK983134:WML983134 WWG983134:WWH983134 AB65630:AC65630 JX65630:JY65630 TT65630:TU65630 ADP65630:ADQ65630 ANL65630:ANM65630 AXH65630:AXI65630 BHD65630:BHE65630 BQZ65630:BRA65630 CAV65630:CAW65630 CKR65630:CKS65630 CUN65630:CUO65630 DEJ65630:DEK65630 DOF65630:DOG65630 DYB65630:DYC65630 EHX65630:EHY65630 ERT65630:ERU65630 FBP65630:FBQ65630 FLL65630:FLM65630 FVH65630:FVI65630 GFD65630:GFE65630 GOZ65630:GPA65630 GYV65630:GYW65630 HIR65630:HIS65630 HSN65630:HSO65630 ICJ65630:ICK65630 IMF65630:IMG65630 IWB65630:IWC65630 JFX65630:JFY65630 JPT65630:JPU65630 JZP65630:JZQ65630 KJL65630:KJM65630 KTH65630:KTI65630 LDD65630:LDE65630 LMZ65630:LNA65630 LWV65630:LWW65630 MGR65630:MGS65630 MQN65630:MQO65630 NAJ65630:NAK65630 NKF65630:NKG65630 NUB65630:NUC65630 ODX65630:ODY65630 ONT65630:ONU65630 OXP65630:OXQ65630 PHL65630:PHM65630 PRH65630:PRI65630 QBD65630:QBE65630 QKZ65630:QLA65630 QUV65630:QUW65630 RER65630:RES65630 RON65630:ROO65630 RYJ65630:RYK65630 SIF65630:SIG65630 SSB65630:SSC65630 TBX65630:TBY65630 TLT65630:TLU65630 TVP65630:TVQ65630 UFL65630:UFM65630 UPH65630:UPI65630 UZD65630:UZE65630 VIZ65630:VJA65630 VSV65630:VSW65630 WCR65630:WCS65630 WMN65630:WMO65630 WWJ65630:WWK65630 AB131166:AC131166 JX131166:JY131166 TT131166:TU131166 ADP131166:ADQ131166 ANL131166:ANM131166 AXH131166:AXI131166 BHD131166:BHE131166 BQZ131166:BRA131166 CAV131166:CAW131166 CKR131166:CKS131166 CUN131166:CUO131166 DEJ131166:DEK131166 DOF131166:DOG131166 DYB131166:DYC131166 EHX131166:EHY131166 ERT131166:ERU131166 FBP131166:FBQ131166 FLL131166:FLM131166 FVH131166:FVI131166 GFD131166:GFE131166 GOZ131166:GPA131166 GYV131166:GYW131166 HIR131166:HIS131166 HSN131166:HSO131166 ICJ131166:ICK131166 IMF131166:IMG131166 IWB131166:IWC131166 JFX131166:JFY131166 JPT131166:JPU131166 JZP131166:JZQ131166 KJL131166:KJM131166 KTH131166:KTI131166 LDD131166:LDE131166 LMZ131166:LNA131166 LWV131166:LWW131166 MGR131166:MGS131166 MQN131166:MQO131166 NAJ131166:NAK131166 NKF131166:NKG131166 NUB131166:NUC131166 ODX131166:ODY131166 ONT131166:ONU131166 OXP131166:OXQ131166 PHL131166:PHM131166 PRH131166:PRI131166 QBD131166:QBE131166 QKZ131166:QLA131166 QUV131166:QUW131166 RER131166:RES131166 RON131166:ROO131166 RYJ131166:RYK131166 SIF131166:SIG131166 SSB131166:SSC131166 TBX131166:TBY131166 TLT131166:TLU131166 TVP131166:TVQ131166 UFL131166:UFM131166 UPH131166:UPI131166 UZD131166:UZE131166 VIZ131166:VJA131166 VSV131166:VSW131166 WCR131166:WCS131166 WMN131166:WMO131166 WWJ131166:WWK131166 AB196702:AC196702 JX196702:JY196702 TT196702:TU196702 ADP196702:ADQ196702 ANL196702:ANM196702 AXH196702:AXI196702 BHD196702:BHE196702 BQZ196702:BRA196702 CAV196702:CAW196702 CKR196702:CKS196702 CUN196702:CUO196702 DEJ196702:DEK196702 DOF196702:DOG196702 DYB196702:DYC196702 EHX196702:EHY196702 ERT196702:ERU196702 FBP196702:FBQ196702 FLL196702:FLM196702 FVH196702:FVI196702 GFD196702:GFE196702 GOZ196702:GPA196702 GYV196702:GYW196702 HIR196702:HIS196702 HSN196702:HSO196702 ICJ196702:ICK196702 IMF196702:IMG196702 IWB196702:IWC196702 JFX196702:JFY196702 JPT196702:JPU196702 JZP196702:JZQ196702 KJL196702:KJM196702 KTH196702:KTI196702 LDD196702:LDE196702 LMZ196702:LNA196702 LWV196702:LWW196702 MGR196702:MGS196702 MQN196702:MQO196702 NAJ196702:NAK196702 NKF196702:NKG196702 NUB196702:NUC196702 ODX196702:ODY196702 ONT196702:ONU196702 OXP196702:OXQ196702 PHL196702:PHM196702 PRH196702:PRI196702 QBD196702:QBE196702 QKZ196702:QLA196702 QUV196702:QUW196702 RER196702:RES196702 RON196702:ROO196702 RYJ196702:RYK196702 SIF196702:SIG196702 SSB196702:SSC196702 TBX196702:TBY196702 TLT196702:TLU196702 TVP196702:TVQ196702 UFL196702:UFM196702 UPH196702:UPI196702 UZD196702:UZE196702 VIZ196702:VJA196702 VSV196702:VSW196702 WCR196702:WCS196702 WMN196702:WMO196702 WWJ196702:WWK196702 AB262238:AC262238 JX262238:JY262238 TT262238:TU262238 ADP262238:ADQ262238 ANL262238:ANM262238 AXH262238:AXI262238 BHD262238:BHE262238 BQZ262238:BRA262238 CAV262238:CAW262238 CKR262238:CKS262238 CUN262238:CUO262238 DEJ262238:DEK262238 DOF262238:DOG262238 DYB262238:DYC262238 EHX262238:EHY262238 ERT262238:ERU262238 FBP262238:FBQ262238 FLL262238:FLM262238 FVH262238:FVI262238 GFD262238:GFE262238 GOZ262238:GPA262238 GYV262238:GYW262238 HIR262238:HIS262238 HSN262238:HSO262238 ICJ262238:ICK262238 IMF262238:IMG262238 IWB262238:IWC262238 JFX262238:JFY262238 JPT262238:JPU262238 JZP262238:JZQ262238 KJL262238:KJM262238 KTH262238:KTI262238 LDD262238:LDE262238 LMZ262238:LNA262238 LWV262238:LWW262238 MGR262238:MGS262238 MQN262238:MQO262238 NAJ262238:NAK262238 NKF262238:NKG262238 NUB262238:NUC262238 ODX262238:ODY262238 ONT262238:ONU262238 OXP262238:OXQ262238 PHL262238:PHM262238 PRH262238:PRI262238 QBD262238:QBE262238 QKZ262238:QLA262238 QUV262238:QUW262238 RER262238:RES262238 RON262238:ROO262238 RYJ262238:RYK262238 SIF262238:SIG262238 SSB262238:SSC262238 TBX262238:TBY262238 TLT262238:TLU262238 TVP262238:TVQ262238 UFL262238:UFM262238 UPH262238:UPI262238 UZD262238:UZE262238 VIZ262238:VJA262238 VSV262238:VSW262238 WCR262238:WCS262238 WMN262238:WMO262238 WWJ262238:WWK262238 AB327774:AC327774 JX327774:JY327774 TT327774:TU327774 ADP327774:ADQ327774 ANL327774:ANM327774 AXH327774:AXI327774 BHD327774:BHE327774 BQZ327774:BRA327774 CAV327774:CAW327774 CKR327774:CKS327774 CUN327774:CUO327774 DEJ327774:DEK327774 DOF327774:DOG327774 DYB327774:DYC327774 EHX327774:EHY327774 ERT327774:ERU327774 FBP327774:FBQ327774 FLL327774:FLM327774 FVH327774:FVI327774 GFD327774:GFE327774 GOZ327774:GPA327774 GYV327774:GYW327774 HIR327774:HIS327774 HSN327774:HSO327774 ICJ327774:ICK327774 IMF327774:IMG327774 IWB327774:IWC327774 JFX327774:JFY327774 JPT327774:JPU327774 JZP327774:JZQ327774 KJL327774:KJM327774 KTH327774:KTI327774 LDD327774:LDE327774 LMZ327774:LNA327774 LWV327774:LWW327774 MGR327774:MGS327774 MQN327774:MQO327774 NAJ327774:NAK327774 NKF327774:NKG327774 NUB327774:NUC327774 ODX327774:ODY327774 ONT327774:ONU327774 OXP327774:OXQ327774 PHL327774:PHM327774 PRH327774:PRI327774 QBD327774:QBE327774 QKZ327774:QLA327774 QUV327774:QUW327774 RER327774:RES327774 RON327774:ROO327774 RYJ327774:RYK327774 SIF327774:SIG327774 SSB327774:SSC327774 TBX327774:TBY327774 TLT327774:TLU327774 TVP327774:TVQ327774 UFL327774:UFM327774 UPH327774:UPI327774 UZD327774:UZE327774 VIZ327774:VJA327774 VSV327774:VSW327774 WCR327774:WCS327774 WMN327774:WMO327774 WWJ327774:WWK327774 AB393310:AC393310 JX393310:JY393310 TT393310:TU393310 ADP393310:ADQ393310 ANL393310:ANM393310 AXH393310:AXI393310 BHD393310:BHE393310 BQZ393310:BRA393310 CAV393310:CAW393310 CKR393310:CKS393310 CUN393310:CUO393310 DEJ393310:DEK393310 DOF393310:DOG393310 DYB393310:DYC393310 EHX393310:EHY393310 ERT393310:ERU393310 FBP393310:FBQ393310 FLL393310:FLM393310 FVH393310:FVI393310 GFD393310:GFE393310 GOZ393310:GPA393310 GYV393310:GYW393310 HIR393310:HIS393310 HSN393310:HSO393310 ICJ393310:ICK393310 IMF393310:IMG393310 IWB393310:IWC393310 JFX393310:JFY393310 JPT393310:JPU393310 JZP393310:JZQ393310 KJL393310:KJM393310 KTH393310:KTI393310 LDD393310:LDE393310 LMZ393310:LNA393310 LWV393310:LWW393310 MGR393310:MGS393310 MQN393310:MQO393310 NAJ393310:NAK393310 NKF393310:NKG393310 NUB393310:NUC393310 ODX393310:ODY393310 ONT393310:ONU393310 OXP393310:OXQ393310 PHL393310:PHM393310 PRH393310:PRI393310 QBD393310:QBE393310 QKZ393310:QLA393310 QUV393310:QUW393310 RER393310:RES393310 RON393310:ROO393310 RYJ393310:RYK393310 SIF393310:SIG393310 SSB393310:SSC393310 TBX393310:TBY393310 TLT393310:TLU393310 TVP393310:TVQ393310 UFL393310:UFM393310 UPH393310:UPI393310 UZD393310:UZE393310 VIZ393310:VJA393310 VSV393310:VSW393310 WCR393310:WCS393310 WMN393310:WMO393310 WWJ393310:WWK393310 AB458846:AC458846 JX458846:JY458846 TT458846:TU458846 ADP458846:ADQ458846 ANL458846:ANM458846 AXH458846:AXI458846 BHD458846:BHE458846 BQZ458846:BRA458846 CAV458846:CAW458846 CKR458846:CKS458846 CUN458846:CUO458846 DEJ458846:DEK458846 DOF458846:DOG458846 DYB458846:DYC458846 EHX458846:EHY458846 ERT458846:ERU458846 FBP458846:FBQ458846 FLL458846:FLM458846 FVH458846:FVI458846 GFD458846:GFE458846 GOZ458846:GPA458846 GYV458846:GYW458846 HIR458846:HIS458846 HSN458846:HSO458846 ICJ458846:ICK458846 IMF458846:IMG458846 IWB458846:IWC458846 JFX458846:JFY458846 JPT458846:JPU458846 JZP458846:JZQ458846 KJL458846:KJM458846 KTH458846:KTI458846 LDD458846:LDE458846 LMZ458846:LNA458846 LWV458846:LWW458846 MGR458846:MGS458846 MQN458846:MQO458846 NAJ458846:NAK458846 NKF458846:NKG458846 NUB458846:NUC458846 ODX458846:ODY458846 ONT458846:ONU458846 OXP458846:OXQ458846 PHL458846:PHM458846 PRH458846:PRI458846 QBD458846:QBE458846 QKZ458846:QLA458846 QUV458846:QUW458846 RER458846:RES458846 RON458846:ROO458846 RYJ458846:RYK458846 SIF458846:SIG458846 SSB458846:SSC458846 TBX458846:TBY458846 TLT458846:TLU458846 TVP458846:TVQ458846 UFL458846:UFM458846 UPH458846:UPI458846 UZD458846:UZE458846 VIZ458846:VJA458846 VSV458846:VSW458846 WCR458846:WCS458846 WMN458846:WMO458846 WWJ458846:WWK458846 AB524382:AC524382 JX524382:JY524382 TT524382:TU524382 ADP524382:ADQ524382 ANL524382:ANM524382 AXH524382:AXI524382 BHD524382:BHE524382 BQZ524382:BRA524382 CAV524382:CAW524382 CKR524382:CKS524382 CUN524382:CUO524382 DEJ524382:DEK524382 DOF524382:DOG524382 DYB524382:DYC524382 EHX524382:EHY524382 ERT524382:ERU524382 FBP524382:FBQ524382 FLL524382:FLM524382 FVH524382:FVI524382 GFD524382:GFE524382 GOZ524382:GPA524382 GYV524382:GYW524382 HIR524382:HIS524382 HSN524382:HSO524382 ICJ524382:ICK524382 IMF524382:IMG524382 IWB524382:IWC524382 JFX524382:JFY524382 JPT524382:JPU524382 JZP524382:JZQ524382 KJL524382:KJM524382 KTH524382:KTI524382 LDD524382:LDE524382 LMZ524382:LNA524382 LWV524382:LWW524382 MGR524382:MGS524382 MQN524382:MQO524382 NAJ524382:NAK524382 NKF524382:NKG524382 NUB524382:NUC524382 ODX524382:ODY524382 ONT524382:ONU524382 OXP524382:OXQ524382 PHL524382:PHM524382 PRH524382:PRI524382 QBD524382:QBE524382 QKZ524382:QLA524382 QUV524382:QUW524382 RER524382:RES524382 RON524382:ROO524382 RYJ524382:RYK524382 SIF524382:SIG524382 SSB524382:SSC524382 TBX524382:TBY524382 TLT524382:TLU524382 TVP524382:TVQ524382 UFL524382:UFM524382 UPH524382:UPI524382 UZD524382:UZE524382 VIZ524382:VJA524382 VSV524382:VSW524382 WCR524382:WCS524382 WMN524382:WMO524382 WWJ524382:WWK524382 AB589918:AC589918 JX589918:JY589918 TT589918:TU589918 ADP589918:ADQ589918 ANL589918:ANM589918 AXH589918:AXI589918 BHD589918:BHE589918 BQZ589918:BRA589918 CAV589918:CAW589918 CKR589918:CKS589918 CUN589918:CUO589918 DEJ589918:DEK589918 DOF589918:DOG589918 DYB589918:DYC589918 EHX589918:EHY589918 ERT589918:ERU589918 FBP589918:FBQ589918 FLL589918:FLM589918 FVH589918:FVI589918 GFD589918:GFE589918 GOZ589918:GPA589918 GYV589918:GYW589918 HIR589918:HIS589918 HSN589918:HSO589918 ICJ589918:ICK589918 IMF589918:IMG589918 IWB589918:IWC589918 JFX589918:JFY589918 JPT589918:JPU589918 JZP589918:JZQ589918 KJL589918:KJM589918 KTH589918:KTI589918 LDD589918:LDE589918 LMZ589918:LNA589918 LWV589918:LWW589918 MGR589918:MGS589918 MQN589918:MQO589918 NAJ589918:NAK589918 NKF589918:NKG589918 NUB589918:NUC589918 ODX589918:ODY589918 ONT589918:ONU589918 OXP589918:OXQ589918 PHL589918:PHM589918 PRH589918:PRI589918 QBD589918:QBE589918 QKZ589918:QLA589918 QUV589918:QUW589918 RER589918:RES589918 RON589918:ROO589918 RYJ589918:RYK589918 SIF589918:SIG589918 SSB589918:SSC589918 TBX589918:TBY589918 TLT589918:TLU589918 TVP589918:TVQ589918 UFL589918:UFM589918 UPH589918:UPI589918 UZD589918:UZE589918 VIZ589918:VJA589918 VSV589918:VSW589918 WCR589918:WCS589918 WMN589918:WMO589918 WWJ589918:WWK589918 AB655454:AC655454 JX655454:JY655454 TT655454:TU655454 ADP655454:ADQ655454 ANL655454:ANM655454 AXH655454:AXI655454 BHD655454:BHE655454 BQZ655454:BRA655454 CAV655454:CAW655454 CKR655454:CKS655454 CUN655454:CUO655454 DEJ655454:DEK655454 DOF655454:DOG655454 DYB655454:DYC655454 EHX655454:EHY655454 ERT655454:ERU655454 FBP655454:FBQ655454 FLL655454:FLM655454 FVH655454:FVI655454 GFD655454:GFE655454 GOZ655454:GPA655454 GYV655454:GYW655454 HIR655454:HIS655454 HSN655454:HSO655454 ICJ655454:ICK655454 IMF655454:IMG655454 IWB655454:IWC655454 JFX655454:JFY655454 JPT655454:JPU655454 JZP655454:JZQ655454 KJL655454:KJM655454 KTH655454:KTI655454 LDD655454:LDE655454 LMZ655454:LNA655454 LWV655454:LWW655454 MGR655454:MGS655454 MQN655454:MQO655454 NAJ655454:NAK655454 NKF655454:NKG655454 NUB655454:NUC655454 ODX655454:ODY655454 ONT655454:ONU655454 OXP655454:OXQ655454 PHL655454:PHM655454 PRH655454:PRI655454 QBD655454:QBE655454 QKZ655454:QLA655454 QUV655454:QUW655454 RER655454:RES655454 RON655454:ROO655454 RYJ655454:RYK655454 SIF655454:SIG655454 SSB655454:SSC655454 TBX655454:TBY655454 TLT655454:TLU655454 TVP655454:TVQ655454 UFL655454:UFM655454 UPH655454:UPI655454 UZD655454:UZE655454 VIZ655454:VJA655454 VSV655454:VSW655454 WCR655454:WCS655454 WMN655454:WMO655454 WWJ655454:WWK655454 AB720990:AC720990 JX720990:JY720990 TT720990:TU720990 ADP720990:ADQ720990 ANL720990:ANM720990 AXH720990:AXI720990 BHD720990:BHE720990 BQZ720990:BRA720990 CAV720990:CAW720990 CKR720990:CKS720990 CUN720990:CUO720990 DEJ720990:DEK720990 DOF720990:DOG720990 DYB720990:DYC720990 EHX720990:EHY720990 ERT720990:ERU720990 FBP720990:FBQ720990 FLL720990:FLM720990 FVH720990:FVI720990 GFD720990:GFE720990 GOZ720990:GPA720990 GYV720990:GYW720990 HIR720990:HIS720990 HSN720990:HSO720990 ICJ720990:ICK720990 IMF720990:IMG720990 IWB720990:IWC720990 JFX720990:JFY720990 JPT720990:JPU720990 JZP720990:JZQ720990 KJL720990:KJM720990 KTH720990:KTI720990 LDD720990:LDE720990 LMZ720990:LNA720990 LWV720990:LWW720990 MGR720990:MGS720990 MQN720990:MQO720990 NAJ720990:NAK720990 NKF720990:NKG720990 NUB720990:NUC720990 ODX720990:ODY720990 ONT720990:ONU720990 OXP720990:OXQ720990 PHL720990:PHM720990 PRH720990:PRI720990 QBD720990:QBE720990 QKZ720990:QLA720990 QUV720990:QUW720990 RER720990:RES720990 RON720990:ROO720990 RYJ720990:RYK720990 SIF720990:SIG720990 SSB720990:SSC720990 TBX720990:TBY720990 TLT720990:TLU720990 TVP720990:TVQ720990 UFL720990:UFM720990 UPH720990:UPI720990 UZD720990:UZE720990 VIZ720990:VJA720990 VSV720990:VSW720990 WCR720990:WCS720990 WMN720990:WMO720990 WWJ720990:WWK720990 AB786526:AC786526 JX786526:JY786526 TT786526:TU786526 ADP786526:ADQ786526 ANL786526:ANM786526 AXH786526:AXI786526 BHD786526:BHE786526 BQZ786526:BRA786526 CAV786526:CAW786526 CKR786526:CKS786526 CUN786526:CUO786526 DEJ786526:DEK786526 DOF786526:DOG786526 DYB786526:DYC786526 EHX786526:EHY786526 ERT786526:ERU786526 FBP786526:FBQ786526 FLL786526:FLM786526 FVH786526:FVI786526 GFD786526:GFE786526 GOZ786526:GPA786526 GYV786526:GYW786526 HIR786526:HIS786526 HSN786526:HSO786526 ICJ786526:ICK786526 IMF786526:IMG786526 IWB786526:IWC786526 JFX786526:JFY786526 JPT786526:JPU786526 JZP786526:JZQ786526 KJL786526:KJM786526 KTH786526:KTI786526 LDD786526:LDE786526 LMZ786526:LNA786526 LWV786526:LWW786526 MGR786526:MGS786526 MQN786526:MQO786526 NAJ786526:NAK786526 NKF786526:NKG786526 NUB786526:NUC786526 ODX786526:ODY786526 ONT786526:ONU786526 OXP786526:OXQ786526 PHL786526:PHM786526 PRH786526:PRI786526 QBD786526:QBE786526 QKZ786526:QLA786526 QUV786526:QUW786526 RER786526:RES786526 RON786526:ROO786526 RYJ786526:RYK786526 SIF786526:SIG786526 SSB786526:SSC786526 TBX786526:TBY786526 TLT786526:TLU786526 TVP786526:TVQ786526 UFL786526:UFM786526 UPH786526:UPI786526 UZD786526:UZE786526 VIZ786526:VJA786526 VSV786526:VSW786526 WCR786526:WCS786526 WMN786526:WMO786526 WWJ786526:WWK786526 AB852062:AC852062 JX852062:JY852062 TT852062:TU852062 ADP852062:ADQ852062 ANL852062:ANM852062 AXH852062:AXI852062 BHD852062:BHE852062 BQZ852062:BRA852062 CAV852062:CAW852062 CKR852062:CKS852062 CUN852062:CUO852062 DEJ852062:DEK852062 DOF852062:DOG852062 DYB852062:DYC852062 EHX852062:EHY852062 ERT852062:ERU852062 FBP852062:FBQ852062 FLL852062:FLM852062 FVH852062:FVI852062 GFD852062:GFE852062 GOZ852062:GPA852062 GYV852062:GYW852062 HIR852062:HIS852062 HSN852062:HSO852062 ICJ852062:ICK852062 IMF852062:IMG852062 IWB852062:IWC852062 JFX852062:JFY852062 JPT852062:JPU852062 JZP852062:JZQ852062 KJL852062:KJM852062 KTH852062:KTI852062 LDD852062:LDE852062 LMZ852062:LNA852062 LWV852062:LWW852062 MGR852062:MGS852062 MQN852062:MQO852062 NAJ852062:NAK852062 NKF852062:NKG852062 NUB852062:NUC852062 ODX852062:ODY852062 ONT852062:ONU852062 OXP852062:OXQ852062 PHL852062:PHM852062 PRH852062:PRI852062 QBD852062:QBE852062 QKZ852062:QLA852062 QUV852062:QUW852062 RER852062:RES852062 RON852062:ROO852062 RYJ852062:RYK852062 SIF852062:SIG852062 SSB852062:SSC852062 TBX852062:TBY852062 TLT852062:TLU852062 TVP852062:TVQ852062 UFL852062:UFM852062 UPH852062:UPI852062 UZD852062:UZE852062 VIZ852062:VJA852062 VSV852062:VSW852062 WCR852062:WCS852062 WMN852062:WMO852062 WWJ852062:WWK852062 AB917598:AC917598 JX917598:JY917598 TT917598:TU917598 ADP917598:ADQ917598 ANL917598:ANM917598 AXH917598:AXI917598 BHD917598:BHE917598 BQZ917598:BRA917598 CAV917598:CAW917598 CKR917598:CKS917598 CUN917598:CUO917598 DEJ917598:DEK917598 DOF917598:DOG917598 DYB917598:DYC917598 EHX917598:EHY917598 ERT917598:ERU917598 FBP917598:FBQ917598 FLL917598:FLM917598 FVH917598:FVI917598 GFD917598:GFE917598 GOZ917598:GPA917598 GYV917598:GYW917598 HIR917598:HIS917598 HSN917598:HSO917598 ICJ917598:ICK917598 IMF917598:IMG917598 IWB917598:IWC917598 JFX917598:JFY917598 JPT917598:JPU917598 JZP917598:JZQ917598 KJL917598:KJM917598 KTH917598:KTI917598 LDD917598:LDE917598 LMZ917598:LNA917598 LWV917598:LWW917598 MGR917598:MGS917598 MQN917598:MQO917598 NAJ917598:NAK917598 NKF917598:NKG917598 NUB917598:NUC917598 ODX917598:ODY917598 ONT917598:ONU917598 OXP917598:OXQ917598 PHL917598:PHM917598 PRH917598:PRI917598 QBD917598:QBE917598 QKZ917598:QLA917598 QUV917598:QUW917598 RER917598:RES917598 RON917598:ROO917598 RYJ917598:RYK917598 SIF917598:SIG917598 SSB917598:SSC917598 TBX917598:TBY917598 TLT917598:TLU917598 TVP917598:TVQ917598 UFL917598:UFM917598 UPH917598:UPI917598 UZD917598:UZE917598 VIZ917598:VJA917598 VSV917598:VSW917598 WCR917598:WCS917598 WMN917598:WMO917598 WWJ917598:WWK917598 AB983134:AC983134 JX983134:JY983134 TT983134:TU983134 ADP983134:ADQ983134 ANL983134:ANM983134 AXH983134:AXI983134 BHD983134:BHE983134 BQZ983134:BRA983134 CAV983134:CAW983134 CKR983134:CKS983134 CUN983134:CUO983134 DEJ983134:DEK983134 DOF983134:DOG983134 DYB983134:DYC983134 EHX983134:EHY983134 ERT983134:ERU983134 FBP983134:FBQ983134 FLL983134:FLM983134 FVH983134:FVI983134 GFD983134:GFE983134 GOZ983134:GPA983134 GYV983134:GYW983134 HIR983134:HIS983134 HSN983134:HSO983134 ICJ983134:ICK983134 IMF983134:IMG983134 IWB983134:IWC983134 JFX983134:JFY983134 JPT983134:JPU983134 JZP983134:JZQ983134 KJL983134:KJM983134 KTH983134:KTI983134 LDD983134:LDE983134 LMZ983134:LNA983134 LWV983134:LWW983134 MGR983134:MGS983134 MQN983134:MQO983134 NAJ983134:NAK983134 NKF983134:NKG983134 NUB983134:NUC983134 ODX983134:ODY983134 ONT983134:ONU983134 OXP983134:OXQ983134 PHL983134:PHM983134 PRH983134:PRI983134 QBD983134:QBE983134 QKZ983134:QLA983134 QUV983134:QUW983134 RER983134:RES983134 RON983134:ROO983134 RYJ983134:RYK983134 SIF983134:SIG983134 SSB983134:SSC983134 TBX983134:TBY983134 TLT983134:TLU983134 TVP983134:TVQ983134 UFL983134:UFM983134 UPH983134:UPI983134 UZD983134:UZE983134 VIZ983134:VJA983134 VSV983134:VSW983134 WCR983134:WCS983134 WMN983134:WMO983134 WWJ983134:WWK983134 AE65630:AF65630 KA65630:KB65630 TW65630:TX65630 ADS65630:ADT65630 ANO65630:ANP65630 AXK65630:AXL65630 BHG65630:BHH65630 BRC65630:BRD65630 CAY65630:CAZ65630 CKU65630:CKV65630 CUQ65630:CUR65630 DEM65630:DEN65630 DOI65630:DOJ65630 DYE65630:DYF65630 EIA65630:EIB65630 ERW65630:ERX65630 FBS65630:FBT65630 FLO65630:FLP65630 FVK65630:FVL65630 GFG65630:GFH65630 GPC65630:GPD65630 GYY65630:GYZ65630 HIU65630:HIV65630 HSQ65630:HSR65630 ICM65630:ICN65630 IMI65630:IMJ65630 IWE65630:IWF65630 JGA65630:JGB65630 JPW65630:JPX65630 JZS65630:JZT65630 KJO65630:KJP65630 KTK65630:KTL65630 LDG65630:LDH65630 LNC65630:LND65630 LWY65630:LWZ65630 MGU65630:MGV65630 MQQ65630:MQR65630 NAM65630:NAN65630 NKI65630:NKJ65630 NUE65630:NUF65630 OEA65630:OEB65630 ONW65630:ONX65630 OXS65630:OXT65630 PHO65630:PHP65630 PRK65630:PRL65630 QBG65630:QBH65630 QLC65630:QLD65630 QUY65630:QUZ65630 REU65630:REV65630 ROQ65630:ROR65630 RYM65630:RYN65630 SII65630:SIJ65630 SSE65630:SSF65630 TCA65630:TCB65630 TLW65630:TLX65630 TVS65630:TVT65630 UFO65630:UFP65630 UPK65630:UPL65630 UZG65630:UZH65630 VJC65630:VJD65630 VSY65630:VSZ65630 WCU65630:WCV65630 WMQ65630:WMR65630 WWM65630:WWN65630 AE131166:AF131166 KA131166:KB131166 TW131166:TX131166 ADS131166:ADT131166 ANO131166:ANP131166 AXK131166:AXL131166 BHG131166:BHH131166 BRC131166:BRD131166 CAY131166:CAZ131166 CKU131166:CKV131166 CUQ131166:CUR131166 DEM131166:DEN131166 DOI131166:DOJ131166 DYE131166:DYF131166 EIA131166:EIB131166 ERW131166:ERX131166 FBS131166:FBT131166 FLO131166:FLP131166 FVK131166:FVL131166 GFG131166:GFH131166 GPC131166:GPD131166 GYY131166:GYZ131166 HIU131166:HIV131166 HSQ131166:HSR131166 ICM131166:ICN131166 IMI131166:IMJ131166 IWE131166:IWF131166 JGA131166:JGB131166 JPW131166:JPX131166 JZS131166:JZT131166 KJO131166:KJP131166 KTK131166:KTL131166 LDG131166:LDH131166 LNC131166:LND131166 LWY131166:LWZ131166 MGU131166:MGV131166 MQQ131166:MQR131166 NAM131166:NAN131166 NKI131166:NKJ131166 NUE131166:NUF131166 OEA131166:OEB131166 ONW131166:ONX131166 OXS131166:OXT131166 PHO131166:PHP131166 PRK131166:PRL131166 QBG131166:QBH131166 QLC131166:QLD131166 QUY131166:QUZ131166 REU131166:REV131166 ROQ131166:ROR131166 RYM131166:RYN131166 SII131166:SIJ131166 SSE131166:SSF131166 TCA131166:TCB131166 TLW131166:TLX131166 TVS131166:TVT131166 UFO131166:UFP131166 UPK131166:UPL131166 UZG131166:UZH131166 VJC131166:VJD131166 VSY131166:VSZ131166 WCU131166:WCV131166 WMQ131166:WMR131166 WWM131166:WWN131166 AE196702:AF196702 KA196702:KB196702 TW196702:TX196702 ADS196702:ADT196702 ANO196702:ANP196702 AXK196702:AXL196702 BHG196702:BHH196702 BRC196702:BRD196702 CAY196702:CAZ196702 CKU196702:CKV196702 CUQ196702:CUR196702 DEM196702:DEN196702 DOI196702:DOJ196702 DYE196702:DYF196702 EIA196702:EIB196702 ERW196702:ERX196702 FBS196702:FBT196702 FLO196702:FLP196702 FVK196702:FVL196702 GFG196702:GFH196702 GPC196702:GPD196702 GYY196702:GYZ196702 HIU196702:HIV196702 HSQ196702:HSR196702 ICM196702:ICN196702 IMI196702:IMJ196702 IWE196702:IWF196702 JGA196702:JGB196702 JPW196702:JPX196702 JZS196702:JZT196702 KJO196702:KJP196702 KTK196702:KTL196702 LDG196702:LDH196702 LNC196702:LND196702 LWY196702:LWZ196702 MGU196702:MGV196702 MQQ196702:MQR196702 NAM196702:NAN196702 NKI196702:NKJ196702 NUE196702:NUF196702 OEA196702:OEB196702 ONW196702:ONX196702 OXS196702:OXT196702 PHO196702:PHP196702 PRK196702:PRL196702 QBG196702:QBH196702 QLC196702:QLD196702 QUY196702:QUZ196702 REU196702:REV196702 ROQ196702:ROR196702 RYM196702:RYN196702 SII196702:SIJ196702 SSE196702:SSF196702 TCA196702:TCB196702 TLW196702:TLX196702 TVS196702:TVT196702 UFO196702:UFP196702 UPK196702:UPL196702 UZG196702:UZH196702 VJC196702:VJD196702 VSY196702:VSZ196702 WCU196702:WCV196702 WMQ196702:WMR196702 WWM196702:WWN196702 AE262238:AF262238 KA262238:KB262238 TW262238:TX262238 ADS262238:ADT262238 ANO262238:ANP262238 AXK262238:AXL262238 BHG262238:BHH262238 BRC262238:BRD262238 CAY262238:CAZ262238 CKU262238:CKV262238 CUQ262238:CUR262238 DEM262238:DEN262238 DOI262238:DOJ262238 DYE262238:DYF262238 EIA262238:EIB262238 ERW262238:ERX262238 FBS262238:FBT262238 FLO262238:FLP262238 FVK262238:FVL262238 GFG262238:GFH262238 GPC262238:GPD262238 GYY262238:GYZ262238 HIU262238:HIV262238 HSQ262238:HSR262238 ICM262238:ICN262238 IMI262238:IMJ262238 IWE262238:IWF262238 JGA262238:JGB262238 JPW262238:JPX262238 JZS262238:JZT262238 KJO262238:KJP262238 KTK262238:KTL262238 LDG262238:LDH262238 LNC262238:LND262238 LWY262238:LWZ262238 MGU262238:MGV262238 MQQ262238:MQR262238 NAM262238:NAN262238 NKI262238:NKJ262238 NUE262238:NUF262238 OEA262238:OEB262238 ONW262238:ONX262238 OXS262238:OXT262238 PHO262238:PHP262238 PRK262238:PRL262238 QBG262238:QBH262238 QLC262238:QLD262238 QUY262238:QUZ262238 REU262238:REV262238 ROQ262238:ROR262238 RYM262238:RYN262238 SII262238:SIJ262238 SSE262238:SSF262238 TCA262238:TCB262238 TLW262238:TLX262238 TVS262238:TVT262238 UFO262238:UFP262238 UPK262238:UPL262238 UZG262238:UZH262238 VJC262238:VJD262238 VSY262238:VSZ262238 WCU262238:WCV262238 WMQ262238:WMR262238 WWM262238:WWN262238 AE327774:AF327774 KA327774:KB327774 TW327774:TX327774 ADS327774:ADT327774 ANO327774:ANP327774 AXK327774:AXL327774 BHG327774:BHH327774 BRC327774:BRD327774 CAY327774:CAZ327774 CKU327774:CKV327774 CUQ327774:CUR327774 DEM327774:DEN327774 DOI327774:DOJ327774 DYE327774:DYF327774 EIA327774:EIB327774 ERW327774:ERX327774 FBS327774:FBT327774 FLO327774:FLP327774 FVK327774:FVL327774 GFG327774:GFH327774 GPC327774:GPD327774 GYY327774:GYZ327774 HIU327774:HIV327774 HSQ327774:HSR327774 ICM327774:ICN327774 IMI327774:IMJ327774 IWE327774:IWF327774 JGA327774:JGB327774 JPW327774:JPX327774 JZS327774:JZT327774 KJO327774:KJP327774 KTK327774:KTL327774 LDG327774:LDH327774 LNC327774:LND327774 LWY327774:LWZ327774 MGU327774:MGV327774 MQQ327774:MQR327774 NAM327774:NAN327774 NKI327774:NKJ327774 NUE327774:NUF327774 OEA327774:OEB327774 ONW327774:ONX327774 OXS327774:OXT327774 PHO327774:PHP327774 PRK327774:PRL327774 QBG327774:QBH327774 QLC327774:QLD327774 QUY327774:QUZ327774 REU327774:REV327774 ROQ327774:ROR327774 RYM327774:RYN327774 SII327774:SIJ327774 SSE327774:SSF327774 TCA327774:TCB327774 TLW327774:TLX327774 TVS327774:TVT327774 UFO327774:UFP327774 UPK327774:UPL327774 UZG327774:UZH327774 VJC327774:VJD327774 VSY327774:VSZ327774 WCU327774:WCV327774 WMQ327774:WMR327774 WWM327774:WWN327774 AE393310:AF393310 KA393310:KB393310 TW393310:TX393310 ADS393310:ADT393310 ANO393310:ANP393310 AXK393310:AXL393310 BHG393310:BHH393310 BRC393310:BRD393310 CAY393310:CAZ393310 CKU393310:CKV393310 CUQ393310:CUR393310 DEM393310:DEN393310 DOI393310:DOJ393310 DYE393310:DYF393310 EIA393310:EIB393310 ERW393310:ERX393310 FBS393310:FBT393310 FLO393310:FLP393310 FVK393310:FVL393310 GFG393310:GFH393310 GPC393310:GPD393310 GYY393310:GYZ393310 HIU393310:HIV393310 HSQ393310:HSR393310 ICM393310:ICN393310 IMI393310:IMJ393310 IWE393310:IWF393310 JGA393310:JGB393310 JPW393310:JPX393310 JZS393310:JZT393310 KJO393310:KJP393310 KTK393310:KTL393310 LDG393310:LDH393310 LNC393310:LND393310 LWY393310:LWZ393310 MGU393310:MGV393310 MQQ393310:MQR393310 NAM393310:NAN393310 NKI393310:NKJ393310 NUE393310:NUF393310 OEA393310:OEB393310 ONW393310:ONX393310 OXS393310:OXT393310 PHO393310:PHP393310 PRK393310:PRL393310 QBG393310:QBH393310 QLC393310:QLD393310 QUY393310:QUZ393310 REU393310:REV393310 ROQ393310:ROR393310 RYM393310:RYN393310 SII393310:SIJ393310 SSE393310:SSF393310 TCA393310:TCB393310 TLW393310:TLX393310 TVS393310:TVT393310 UFO393310:UFP393310 UPK393310:UPL393310 UZG393310:UZH393310 VJC393310:VJD393310 VSY393310:VSZ393310 WCU393310:WCV393310 WMQ393310:WMR393310 WWM393310:WWN393310 AE458846:AF458846 KA458846:KB458846 TW458846:TX458846 ADS458846:ADT458846 ANO458846:ANP458846 AXK458846:AXL458846 BHG458846:BHH458846 BRC458846:BRD458846 CAY458846:CAZ458846 CKU458846:CKV458846 CUQ458846:CUR458846 DEM458846:DEN458846 DOI458846:DOJ458846 DYE458846:DYF458846 EIA458846:EIB458846 ERW458846:ERX458846 FBS458846:FBT458846 FLO458846:FLP458846 FVK458846:FVL458846 GFG458846:GFH458846 GPC458846:GPD458846 GYY458846:GYZ458846 HIU458846:HIV458846 HSQ458846:HSR458846 ICM458846:ICN458846 IMI458846:IMJ458846 IWE458846:IWF458846 JGA458846:JGB458846 JPW458846:JPX458846 JZS458846:JZT458846 KJO458846:KJP458846 KTK458846:KTL458846 LDG458846:LDH458846 LNC458846:LND458846 LWY458846:LWZ458846 MGU458846:MGV458846 MQQ458846:MQR458846 NAM458846:NAN458846 NKI458846:NKJ458846 NUE458846:NUF458846 OEA458846:OEB458846 ONW458846:ONX458846 OXS458846:OXT458846 PHO458846:PHP458846 PRK458846:PRL458846 QBG458846:QBH458846 QLC458846:QLD458846 QUY458846:QUZ458846 REU458846:REV458846 ROQ458846:ROR458846 RYM458846:RYN458846 SII458846:SIJ458846 SSE458846:SSF458846 TCA458846:TCB458846 TLW458846:TLX458846 TVS458846:TVT458846 UFO458846:UFP458846 UPK458846:UPL458846 UZG458846:UZH458846 VJC458846:VJD458846 VSY458846:VSZ458846 WCU458846:WCV458846 WMQ458846:WMR458846 WWM458846:WWN458846 AE524382:AF524382 KA524382:KB524382 TW524382:TX524382 ADS524382:ADT524382 ANO524382:ANP524382 AXK524382:AXL524382 BHG524382:BHH524382 BRC524382:BRD524382 CAY524382:CAZ524382 CKU524382:CKV524382 CUQ524382:CUR524382 DEM524382:DEN524382 DOI524382:DOJ524382 DYE524382:DYF524382 EIA524382:EIB524382 ERW524382:ERX524382 FBS524382:FBT524382 FLO524382:FLP524382 FVK524382:FVL524382 GFG524382:GFH524382 GPC524382:GPD524382 GYY524382:GYZ524382 HIU524382:HIV524382 HSQ524382:HSR524382 ICM524382:ICN524382 IMI524382:IMJ524382 IWE524382:IWF524382 JGA524382:JGB524382 JPW524382:JPX524382 JZS524382:JZT524382 KJO524382:KJP524382 KTK524382:KTL524382 LDG524382:LDH524382 LNC524382:LND524382 LWY524382:LWZ524382 MGU524382:MGV524382 MQQ524382:MQR524382 NAM524382:NAN524382 NKI524382:NKJ524382 NUE524382:NUF524382 OEA524382:OEB524382 ONW524382:ONX524382 OXS524382:OXT524382 PHO524382:PHP524382 PRK524382:PRL524382 QBG524382:QBH524382 QLC524382:QLD524382 QUY524382:QUZ524382 REU524382:REV524382 ROQ524382:ROR524382 RYM524382:RYN524382 SII524382:SIJ524382 SSE524382:SSF524382 TCA524382:TCB524382 TLW524382:TLX524382 TVS524382:TVT524382 UFO524382:UFP524382 UPK524382:UPL524382 UZG524382:UZH524382 VJC524382:VJD524382 VSY524382:VSZ524382 WCU524382:WCV524382 WMQ524382:WMR524382 WWM524382:WWN524382 AE589918:AF589918 KA589918:KB589918 TW589918:TX589918 ADS589918:ADT589918 ANO589918:ANP589918 AXK589918:AXL589918 BHG589918:BHH589918 BRC589918:BRD589918 CAY589918:CAZ589918 CKU589918:CKV589918 CUQ589918:CUR589918 DEM589918:DEN589918 DOI589918:DOJ589918 DYE589918:DYF589918 EIA589918:EIB589918 ERW589918:ERX589918 FBS589918:FBT589918 FLO589918:FLP589918 FVK589918:FVL589918 GFG589918:GFH589918 GPC589918:GPD589918 GYY589918:GYZ589918 HIU589918:HIV589918 HSQ589918:HSR589918 ICM589918:ICN589918 IMI589918:IMJ589918 IWE589918:IWF589918 JGA589918:JGB589918 JPW589918:JPX589918 JZS589918:JZT589918 KJO589918:KJP589918 KTK589918:KTL589918 LDG589918:LDH589918 LNC589918:LND589918 LWY589918:LWZ589918 MGU589918:MGV589918 MQQ589918:MQR589918 NAM589918:NAN589918 NKI589918:NKJ589918 NUE589918:NUF589918 OEA589918:OEB589918 ONW589918:ONX589918 OXS589918:OXT589918 PHO589918:PHP589918 PRK589918:PRL589918 QBG589918:QBH589918 QLC589918:QLD589918 QUY589918:QUZ589918 REU589918:REV589918 ROQ589918:ROR589918 RYM589918:RYN589918 SII589918:SIJ589918 SSE589918:SSF589918 TCA589918:TCB589918 TLW589918:TLX589918 TVS589918:TVT589918 UFO589918:UFP589918 UPK589918:UPL589918 UZG589918:UZH589918 VJC589918:VJD589918 VSY589918:VSZ589918 WCU589918:WCV589918 WMQ589918:WMR589918 WWM589918:WWN589918 AE655454:AF655454 KA655454:KB655454 TW655454:TX655454 ADS655454:ADT655454 ANO655454:ANP655454 AXK655454:AXL655454 BHG655454:BHH655454 BRC655454:BRD655454 CAY655454:CAZ655454 CKU655454:CKV655454 CUQ655454:CUR655454 DEM655454:DEN655454 DOI655454:DOJ655454 DYE655454:DYF655454 EIA655454:EIB655454 ERW655454:ERX655454 FBS655454:FBT655454 FLO655454:FLP655454 FVK655454:FVL655454 GFG655454:GFH655454 GPC655454:GPD655454 GYY655454:GYZ655454 HIU655454:HIV655454 HSQ655454:HSR655454 ICM655454:ICN655454 IMI655454:IMJ655454 IWE655454:IWF655454 JGA655454:JGB655454 JPW655454:JPX655454 JZS655454:JZT655454 KJO655454:KJP655454 KTK655454:KTL655454 LDG655454:LDH655454 LNC655454:LND655454 LWY655454:LWZ655454 MGU655454:MGV655454 MQQ655454:MQR655454 NAM655454:NAN655454 NKI655454:NKJ655454 NUE655454:NUF655454 OEA655454:OEB655454 ONW655454:ONX655454 OXS655454:OXT655454 PHO655454:PHP655454 PRK655454:PRL655454 QBG655454:QBH655454 QLC655454:QLD655454 QUY655454:QUZ655454 REU655454:REV655454 ROQ655454:ROR655454 RYM655454:RYN655454 SII655454:SIJ655454 SSE655454:SSF655454 TCA655454:TCB655454 TLW655454:TLX655454 TVS655454:TVT655454 UFO655454:UFP655454 UPK655454:UPL655454 UZG655454:UZH655454 VJC655454:VJD655454 VSY655454:VSZ655454 WCU655454:WCV655454 WMQ655454:WMR655454 WWM655454:WWN655454 AE720990:AF720990 KA720990:KB720990 TW720990:TX720990 ADS720990:ADT720990 ANO720990:ANP720990 AXK720990:AXL720990 BHG720990:BHH720990 BRC720990:BRD720990 CAY720990:CAZ720990 CKU720990:CKV720990 CUQ720990:CUR720990 DEM720990:DEN720990 DOI720990:DOJ720990 DYE720990:DYF720990 EIA720990:EIB720990 ERW720990:ERX720990 FBS720990:FBT720990 FLO720990:FLP720990 FVK720990:FVL720990 GFG720990:GFH720990 GPC720990:GPD720990 GYY720990:GYZ720990 HIU720990:HIV720990 HSQ720990:HSR720990 ICM720990:ICN720990 IMI720990:IMJ720990 IWE720990:IWF720990 JGA720990:JGB720990 JPW720990:JPX720990 JZS720990:JZT720990 KJO720990:KJP720990 KTK720990:KTL720990 LDG720990:LDH720990 LNC720990:LND720990 LWY720990:LWZ720990 MGU720990:MGV720990 MQQ720990:MQR720990 NAM720990:NAN720990 NKI720990:NKJ720990 NUE720990:NUF720990 OEA720990:OEB720990 ONW720990:ONX720990 OXS720990:OXT720990 PHO720990:PHP720990 PRK720990:PRL720990 QBG720990:QBH720990 QLC720990:QLD720990 QUY720990:QUZ720990 REU720990:REV720990 ROQ720990:ROR720990 RYM720990:RYN720990 SII720990:SIJ720990 SSE720990:SSF720990 TCA720990:TCB720990 TLW720990:TLX720990 TVS720990:TVT720990 UFO720990:UFP720990 UPK720990:UPL720990 UZG720990:UZH720990 VJC720990:VJD720990 VSY720990:VSZ720990 WCU720990:WCV720990 WMQ720990:WMR720990 WWM720990:WWN720990 AE786526:AF786526 KA786526:KB786526 TW786526:TX786526 ADS786526:ADT786526 ANO786526:ANP786526 AXK786526:AXL786526 BHG786526:BHH786526 BRC786526:BRD786526 CAY786526:CAZ786526 CKU786526:CKV786526 CUQ786526:CUR786526 DEM786526:DEN786526 DOI786526:DOJ786526 DYE786526:DYF786526 EIA786526:EIB786526 ERW786526:ERX786526 FBS786526:FBT786526 FLO786526:FLP786526 FVK786526:FVL786526 GFG786526:GFH786526 GPC786526:GPD786526 GYY786526:GYZ786526 HIU786526:HIV786526 HSQ786526:HSR786526 ICM786526:ICN786526 IMI786526:IMJ786526 IWE786526:IWF786526 JGA786526:JGB786526 JPW786526:JPX786526 JZS786526:JZT786526 KJO786526:KJP786526 KTK786526:KTL786526 LDG786526:LDH786526 LNC786526:LND786526 LWY786526:LWZ786526 MGU786526:MGV786526 MQQ786526:MQR786526 NAM786526:NAN786526 NKI786526:NKJ786526 NUE786526:NUF786526 OEA786526:OEB786526 ONW786526:ONX786526 OXS786526:OXT786526 PHO786526:PHP786526 PRK786526:PRL786526 QBG786526:QBH786526 QLC786526:QLD786526 QUY786526:QUZ786526 REU786526:REV786526 ROQ786526:ROR786526 RYM786526:RYN786526 SII786526:SIJ786526 SSE786526:SSF786526 TCA786526:TCB786526 TLW786526:TLX786526 TVS786526:TVT786526 UFO786526:UFP786526 UPK786526:UPL786526 UZG786526:UZH786526 VJC786526:VJD786526 VSY786526:VSZ786526 WCU786526:WCV786526 WMQ786526:WMR786526 WWM786526:WWN786526 AE852062:AF852062 KA852062:KB852062 TW852062:TX852062 ADS852062:ADT852062 ANO852062:ANP852062 AXK852062:AXL852062 BHG852062:BHH852062 BRC852062:BRD852062 CAY852062:CAZ852062 CKU852062:CKV852062 CUQ852062:CUR852062 DEM852062:DEN852062 DOI852062:DOJ852062 DYE852062:DYF852062 EIA852062:EIB852062 ERW852062:ERX852062 FBS852062:FBT852062 FLO852062:FLP852062 FVK852062:FVL852062 GFG852062:GFH852062 GPC852062:GPD852062 GYY852062:GYZ852062 HIU852062:HIV852062 HSQ852062:HSR852062 ICM852062:ICN852062 IMI852062:IMJ852062 IWE852062:IWF852062 JGA852062:JGB852062 JPW852062:JPX852062 JZS852062:JZT852062 KJO852062:KJP852062 KTK852062:KTL852062 LDG852062:LDH852062 LNC852062:LND852062 LWY852062:LWZ852062 MGU852062:MGV852062 MQQ852062:MQR852062 NAM852062:NAN852062 NKI852062:NKJ852062 NUE852062:NUF852062 OEA852062:OEB852062 ONW852062:ONX852062 OXS852062:OXT852062 PHO852062:PHP852062 PRK852062:PRL852062 QBG852062:QBH852062 QLC852062:QLD852062 QUY852062:QUZ852062 REU852062:REV852062 ROQ852062:ROR852062 RYM852062:RYN852062 SII852062:SIJ852062 SSE852062:SSF852062 TCA852062:TCB852062 TLW852062:TLX852062 TVS852062:TVT852062 UFO852062:UFP852062 UPK852062:UPL852062 UZG852062:UZH852062 VJC852062:VJD852062 VSY852062:VSZ852062 WCU852062:WCV852062 WMQ852062:WMR852062 WWM852062:WWN852062 AE917598:AF917598 KA917598:KB917598 TW917598:TX917598 ADS917598:ADT917598 ANO917598:ANP917598 AXK917598:AXL917598 BHG917598:BHH917598 BRC917598:BRD917598 CAY917598:CAZ917598 CKU917598:CKV917598 CUQ917598:CUR917598 DEM917598:DEN917598 DOI917598:DOJ917598 DYE917598:DYF917598 EIA917598:EIB917598 ERW917598:ERX917598 FBS917598:FBT917598 FLO917598:FLP917598 FVK917598:FVL917598 GFG917598:GFH917598 GPC917598:GPD917598 GYY917598:GYZ917598 HIU917598:HIV917598 HSQ917598:HSR917598 ICM917598:ICN917598 IMI917598:IMJ917598 IWE917598:IWF917598 JGA917598:JGB917598 JPW917598:JPX917598 JZS917598:JZT917598 KJO917598:KJP917598 KTK917598:KTL917598 LDG917598:LDH917598 LNC917598:LND917598 LWY917598:LWZ917598 MGU917598:MGV917598 MQQ917598:MQR917598 NAM917598:NAN917598 NKI917598:NKJ917598 NUE917598:NUF917598 OEA917598:OEB917598 ONW917598:ONX917598 OXS917598:OXT917598 PHO917598:PHP917598 PRK917598:PRL917598 QBG917598:QBH917598 QLC917598:QLD917598 QUY917598:QUZ917598 REU917598:REV917598 ROQ917598:ROR917598 RYM917598:RYN917598 SII917598:SIJ917598 SSE917598:SSF917598 TCA917598:TCB917598 TLW917598:TLX917598 TVS917598:TVT917598 UFO917598:UFP917598 UPK917598:UPL917598 UZG917598:UZH917598 VJC917598:VJD917598 VSY917598:VSZ917598 WCU917598:WCV917598 WMQ917598:WMR917598 WWM917598:WWN917598 AE983134:AF983134 KA983134:KB983134 TW983134:TX983134 ADS983134:ADT983134 ANO983134:ANP983134 AXK983134:AXL983134 BHG983134:BHH983134 BRC983134:BRD983134 CAY983134:CAZ983134 CKU983134:CKV983134 CUQ983134:CUR983134 DEM983134:DEN983134 DOI983134:DOJ983134 DYE983134:DYF983134 EIA983134:EIB983134 ERW983134:ERX983134 FBS983134:FBT983134 FLO983134:FLP983134 FVK983134:FVL983134 GFG983134:GFH983134 GPC983134:GPD983134 GYY983134:GYZ983134 HIU983134:HIV983134 HSQ983134:HSR983134 ICM983134:ICN983134 IMI983134:IMJ983134 IWE983134:IWF983134 JGA983134:JGB983134 JPW983134:JPX983134 JZS983134:JZT983134 KJO983134:KJP983134 KTK983134:KTL983134 LDG983134:LDH983134 LNC983134:LND983134 LWY983134:LWZ983134 MGU983134:MGV983134 MQQ983134:MQR983134 NAM983134:NAN983134 NKI983134:NKJ983134 NUE983134:NUF983134 OEA983134:OEB983134 ONW983134:ONX983134 OXS983134:OXT983134 PHO983134:PHP983134 PRK983134:PRL983134 QBG983134:QBH983134 QLC983134:QLD983134 QUY983134:QUZ983134 REU983134:REV983134 ROQ983134:ROR983134 RYM983134:RYN983134 SII983134:SIJ983134 SSE983134:SSF983134 TCA983134:TCB983134 TLW983134:TLX983134 TVS983134:TVT983134 UFO983134:UFP983134 UPK983134:UPL983134 UZG983134:UZH983134 VJC983134:VJD983134 VSY983134:VSZ983134 WCU983134:WCV983134 WMQ983134:WMR983134 WWM983134:WWN983134 AH65630:AI65630 KD65630:KE65630 TZ65630:UA65630 ADV65630:ADW65630 ANR65630:ANS65630 AXN65630:AXO65630 BHJ65630:BHK65630 BRF65630:BRG65630 CBB65630:CBC65630 CKX65630:CKY65630 CUT65630:CUU65630 DEP65630:DEQ65630 DOL65630:DOM65630 DYH65630:DYI65630 EID65630:EIE65630 ERZ65630:ESA65630 FBV65630:FBW65630 FLR65630:FLS65630 FVN65630:FVO65630 GFJ65630:GFK65630 GPF65630:GPG65630 GZB65630:GZC65630 HIX65630:HIY65630 HST65630:HSU65630 ICP65630:ICQ65630 IML65630:IMM65630 IWH65630:IWI65630 JGD65630:JGE65630 JPZ65630:JQA65630 JZV65630:JZW65630 KJR65630:KJS65630 KTN65630:KTO65630 LDJ65630:LDK65630 LNF65630:LNG65630 LXB65630:LXC65630 MGX65630:MGY65630 MQT65630:MQU65630 NAP65630:NAQ65630 NKL65630:NKM65630 NUH65630:NUI65630 OED65630:OEE65630 ONZ65630:OOA65630 OXV65630:OXW65630 PHR65630:PHS65630 PRN65630:PRO65630 QBJ65630:QBK65630 QLF65630:QLG65630 QVB65630:QVC65630 REX65630:REY65630 ROT65630:ROU65630 RYP65630:RYQ65630 SIL65630:SIM65630 SSH65630:SSI65630 TCD65630:TCE65630 TLZ65630:TMA65630 TVV65630:TVW65630 UFR65630:UFS65630 UPN65630:UPO65630 UZJ65630:UZK65630 VJF65630:VJG65630 VTB65630:VTC65630 WCX65630:WCY65630 WMT65630:WMU65630 WWP65630:WWQ65630 AH131166:AI131166 KD131166:KE131166 TZ131166:UA131166 ADV131166:ADW131166 ANR131166:ANS131166 AXN131166:AXO131166 BHJ131166:BHK131166 BRF131166:BRG131166 CBB131166:CBC131166 CKX131166:CKY131166 CUT131166:CUU131166 DEP131166:DEQ131166 DOL131166:DOM131166 DYH131166:DYI131166 EID131166:EIE131166 ERZ131166:ESA131166 FBV131166:FBW131166 FLR131166:FLS131166 FVN131166:FVO131166 GFJ131166:GFK131166 GPF131166:GPG131166 GZB131166:GZC131166 HIX131166:HIY131166 HST131166:HSU131166 ICP131166:ICQ131166 IML131166:IMM131166 IWH131166:IWI131166 JGD131166:JGE131166 JPZ131166:JQA131166 JZV131166:JZW131166 KJR131166:KJS131166 KTN131166:KTO131166 LDJ131166:LDK131166 LNF131166:LNG131166 LXB131166:LXC131166 MGX131166:MGY131166 MQT131166:MQU131166 NAP131166:NAQ131166 NKL131166:NKM131166 NUH131166:NUI131166 OED131166:OEE131166 ONZ131166:OOA131166 OXV131166:OXW131166 PHR131166:PHS131166 PRN131166:PRO131166 QBJ131166:QBK131166 QLF131166:QLG131166 QVB131166:QVC131166 REX131166:REY131166 ROT131166:ROU131166 RYP131166:RYQ131166 SIL131166:SIM131166 SSH131166:SSI131166 TCD131166:TCE131166 TLZ131166:TMA131166 TVV131166:TVW131166 UFR131166:UFS131166 UPN131166:UPO131166 UZJ131166:UZK131166 VJF131166:VJG131166 VTB131166:VTC131166 WCX131166:WCY131166 WMT131166:WMU131166 WWP131166:WWQ131166 AH196702:AI196702 KD196702:KE196702 TZ196702:UA196702 ADV196702:ADW196702 ANR196702:ANS196702 AXN196702:AXO196702 BHJ196702:BHK196702 BRF196702:BRG196702 CBB196702:CBC196702 CKX196702:CKY196702 CUT196702:CUU196702 DEP196702:DEQ196702 DOL196702:DOM196702 DYH196702:DYI196702 EID196702:EIE196702 ERZ196702:ESA196702 FBV196702:FBW196702 FLR196702:FLS196702 FVN196702:FVO196702 GFJ196702:GFK196702 GPF196702:GPG196702 GZB196702:GZC196702 HIX196702:HIY196702 HST196702:HSU196702 ICP196702:ICQ196702 IML196702:IMM196702 IWH196702:IWI196702 JGD196702:JGE196702 JPZ196702:JQA196702 JZV196702:JZW196702 KJR196702:KJS196702 KTN196702:KTO196702 LDJ196702:LDK196702 LNF196702:LNG196702 LXB196702:LXC196702 MGX196702:MGY196702 MQT196702:MQU196702 NAP196702:NAQ196702 NKL196702:NKM196702 NUH196702:NUI196702 OED196702:OEE196702 ONZ196702:OOA196702 OXV196702:OXW196702 PHR196702:PHS196702 PRN196702:PRO196702 QBJ196702:QBK196702 QLF196702:QLG196702 QVB196702:QVC196702 REX196702:REY196702 ROT196702:ROU196702 RYP196702:RYQ196702 SIL196702:SIM196702 SSH196702:SSI196702 TCD196702:TCE196702 TLZ196702:TMA196702 TVV196702:TVW196702 UFR196702:UFS196702 UPN196702:UPO196702 UZJ196702:UZK196702 VJF196702:VJG196702 VTB196702:VTC196702 WCX196702:WCY196702 WMT196702:WMU196702 WWP196702:WWQ196702 AH262238:AI262238 KD262238:KE262238 TZ262238:UA262238 ADV262238:ADW262238 ANR262238:ANS262238 AXN262238:AXO262238 BHJ262238:BHK262238 BRF262238:BRG262238 CBB262238:CBC262238 CKX262238:CKY262238 CUT262238:CUU262238 DEP262238:DEQ262238 DOL262238:DOM262238 DYH262238:DYI262238 EID262238:EIE262238 ERZ262238:ESA262238 FBV262238:FBW262238 FLR262238:FLS262238 FVN262238:FVO262238 GFJ262238:GFK262238 GPF262238:GPG262238 GZB262238:GZC262238 HIX262238:HIY262238 HST262238:HSU262238 ICP262238:ICQ262238 IML262238:IMM262238 IWH262238:IWI262238 JGD262238:JGE262238 JPZ262238:JQA262238 JZV262238:JZW262238 KJR262238:KJS262238 KTN262238:KTO262238 LDJ262238:LDK262238 LNF262238:LNG262238 LXB262238:LXC262238 MGX262238:MGY262238 MQT262238:MQU262238 NAP262238:NAQ262238 NKL262238:NKM262238 NUH262238:NUI262238 OED262238:OEE262238 ONZ262238:OOA262238 OXV262238:OXW262238 PHR262238:PHS262238 PRN262238:PRO262238 QBJ262238:QBK262238 QLF262238:QLG262238 QVB262238:QVC262238 REX262238:REY262238 ROT262238:ROU262238 RYP262238:RYQ262238 SIL262238:SIM262238 SSH262238:SSI262238 TCD262238:TCE262238 TLZ262238:TMA262238 TVV262238:TVW262238 UFR262238:UFS262238 UPN262238:UPO262238 UZJ262238:UZK262238 VJF262238:VJG262238 VTB262238:VTC262238 WCX262238:WCY262238 WMT262238:WMU262238 WWP262238:WWQ262238 AH327774:AI327774 KD327774:KE327774 TZ327774:UA327774 ADV327774:ADW327774 ANR327774:ANS327774 AXN327774:AXO327774 BHJ327774:BHK327774 BRF327774:BRG327774 CBB327774:CBC327774 CKX327774:CKY327774 CUT327774:CUU327774 DEP327774:DEQ327774 DOL327774:DOM327774 DYH327774:DYI327774 EID327774:EIE327774 ERZ327774:ESA327774 FBV327774:FBW327774 FLR327774:FLS327774 FVN327774:FVO327774 GFJ327774:GFK327774 GPF327774:GPG327774 GZB327774:GZC327774 HIX327774:HIY327774 HST327774:HSU327774 ICP327774:ICQ327774 IML327774:IMM327774 IWH327774:IWI327774 JGD327774:JGE327774 JPZ327774:JQA327774 JZV327774:JZW327774 KJR327774:KJS327774 KTN327774:KTO327774 LDJ327774:LDK327774 LNF327774:LNG327774 LXB327774:LXC327774 MGX327774:MGY327774 MQT327774:MQU327774 NAP327774:NAQ327774 NKL327774:NKM327774 NUH327774:NUI327774 OED327774:OEE327774 ONZ327774:OOA327774 OXV327774:OXW327774 PHR327774:PHS327774 PRN327774:PRO327774 QBJ327774:QBK327774 QLF327774:QLG327774 QVB327774:QVC327774 REX327774:REY327774 ROT327774:ROU327774 RYP327774:RYQ327774 SIL327774:SIM327774 SSH327774:SSI327774 TCD327774:TCE327774 TLZ327774:TMA327774 TVV327774:TVW327774 UFR327774:UFS327774 UPN327774:UPO327774 UZJ327774:UZK327774 VJF327774:VJG327774 VTB327774:VTC327774 WCX327774:WCY327774 WMT327774:WMU327774 WWP327774:WWQ327774 AH393310:AI393310 KD393310:KE393310 TZ393310:UA393310 ADV393310:ADW393310 ANR393310:ANS393310 AXN393310:AXO393310 BHJ393310:BHK393310 BRF393310:BRG393310 CBB393310:CBC393310 CKX393310:CKY393310 CUT393310:CUU393310 DEP393310:DEQ393310 DOL393310:DOM393310 DYH393310:DYI393310 EID393310:EIE393310 ERZ393310:ESA393310 FBV393310:FBW393310 FLR393310:FLS393310 FVN393310:FVO393310 GFJ393310:GFK393310 GPF393310:GPG393310 GZB393310:GZC393310 HIX393310:HIY393310 HST393310:HSU393310 ICP393310:ICQ393310 IML393310:IMM393310 IWH393310:IWI393310 JGD393310:JGE393310 JPZ393310:JQA393310 JZV393310:JZW393310 KJR393310:KJS393310 KTN393310:KTO393310 LDJ393310:LDK393310 LNF393310:LNG393310 LXB393310:LXC393310 MGX393310:MGY393310 MQT393310:MQU393310 NAP393310:NAQ393310 NKL393310:NKM393310 NUH393310:NUI393310 OED393310:OEE393310 ONZ393310:OOA393310 OXV393310:OXW393310 PHR393310:PHS393310 PRN393310:PRO393310 QBJ393310:QBK393310 QLF393310:QLG393310 QVB393310:QVC393310 REX393310:REY393310 ROT393310:ROU393310 RYP393310:RYQ393310 SIL393310:SIM393310 SSH393310:SSI393310 TCD393310:TCE393310 TLZ393310:TMA393310 TVV393310:TVW393310 UFR393310:UFS393310 UPN393310:UPO393310 UZJ393310:UZK393310 VJF393310:VJG393310 VTB393310:VTC393310 WCX393310:WCY393310 WMT393310:WMU393310 WWP393310:WWQ393310 AH458846:AI458846 KD458846:KE458846 TZ458846:UA458846 ADV458846:ADW458846 ANR458846:ANS458846 AXN458846:AXO458846 BHJ458846:BHK458846 BRF458846:BRG458846 CBB458846:CBC458846 CKX458846:CKY458846 CUT458846:CUU458846 DEP458846:DEQ458846 DOL458846:DOM458846 DYH458846:DYI458846 EID458846:EIE458846 ERZ458846:ESA458846 FBV458846:FBW458846 FLR458846:FLS458846 FVN458846:FVO458846 GFJ458846:GFK458846 GPF458846:GPG458846 GZB458846:GZC458846 HIX458846:HIY458846 HST458846:HSU458846 ICP458846:ICQ458846 IML458846:IMM458846 IWH458846:IWI458846 JGD458846:JGE458846 JPZ458846:JQA458846 JZV458846:JZW458846 KJR458846:KJS458846 KTN458846:KTO458846 LDJ458846:LDK458846 LNF458846:LNG458846 LXB458846:LXC458846 MGX458846:MGY458846 MQT458846:MQU458846 NAP458846:NAQ458846 NKL458846:NKM458846 NUH458846:NUI458846 OED458846:OEE458846 ONZ458846:OOA458846 OXV458846:OXW458846 PHR458846:PHS458846 PRN458846:PRO458846 QBJ458846:QBK458846 QLF458846:QLG458846 QVB458846:QVC458846 REX458846:REY458846 ROT458846:ROU458846 RYP458846:RYQ458846 SIL458846:SIM458846 SSH458846:SSI458846 TCD458846:TCE458846 TLZ458846:TMA458846 TVV458846:TVW458846 UFR458846:UFS458846 UPN458846:UPO458846 UZJ458846:UZK458846 VJF458846:VJG458846 VTB458846:VTC458846 WCX458846:WCY458846 WMT458846:WMU458846 WWP458846:WWQ458846 AH524382:AI524382 KD524382:KE524382 TZ524382:UA524382 ADV524382:ADW524382 ANR524382:ANS524382 AXN524382:AXO524382 BHJ524382:BHK524382 BRF524382:BRG524382 CBB524382:CBC524382 CKX524382:CKY524382 CUT524382:CUU524382 DEP524382:DEQ524382 DOL524382:DOM524382 DYH524382:DYI524382 EID524382:EIE524382 ERZ524382:ESA524382 FBV524382:FBW524382 FLR524382:FLS524382 FVN524382:FVO524382 GFJ524382:GFK524382 GPF524382:GPG524382 GZB524382:GZC524382 HIX524382:HIY524382 HST524382:HSU524382 ICP524382:ICQ524382 IML524382:IMM524382 IWH524382:IWI524382 JGD524382:JGE524382 JPZ524382:JQA524382 JZV524382:JZW524382 KJR524382:KJS524382 KTN524382:KTO524382 LDJ524382:LDK524382 LNF524382:LNG524382 LXB524382:LXC524382 MGX524382:MGY524382 MQT524382:MQU524382 NAP524382:NAQ524382 NKL524382:NKM524382 NUH524382:NUI524382 OED524382:OEE524382 ONZ524382:OOA524382 OXV524382:OXW524382 PHR524382:PHS524382 PRN524382:PRO524382 QBJ524382:QBK524382 QLF524382:QLG524382 QVB524382:QVC524382 REX524382:REY524382 ROT524382:ROU524382 RYP524382:RYQ524382 SIL524382:SIM524382 SSH524382:SSI524382 TCD524382:TCE524382 TLZ524382:TMA524382 TVV524382:TVW524382 UFR524382:UFS524382 UPN524382:UPO524382 UZJ524382:UZK524382 VJF524382:VJG524382 VTB524382:VTC524382 WCX524382:WCY524382 WMT524382:WMU524382 WWP524382:WWQ524382 AH589918:AI589918 KD589918:KE589918 TZ589918:UA589918 ADV589918:ADW589918 ANR589918:ANS589918 AXN589918:AXO589918 BHJ589918:BHK589918 BRF589918:BRG589918 CBB589918:CBC589918 CKX589918:CKY589918 CUT589918:CUU589918 DEP589918:DEQ589918 DOL589918:DOM589918 DYH589918:DYI589918 EID589918:EIE589918 ERZ589918:ESA589918 FBV589918:FBW589918 FLR589918:FLS589918 FVN589918:FVO589918 GFJ589918:GFK589918 GPF589918:GPG589918 GZB589918:GZC589918 HIX589918:HIY589918 HST589918:HSU589918 ICP589918:ICQ589918 IML589918:IMM589918 IWH589918:IWI589918 JGD589918:JGE589918 JPZ589918:JQA589918 JZV589918:JZW589918 KJR589918:KJS589918 KTN589918:KTO589918 LDJ589918:LDK589918 LNF589918:LNG589918 LXB589918:LXC589918 MGX589918:MGY589918 MQT589918:MQU589918 NAP589918:NAQ589918 NKL589918:NKM589918 NUH589918:NUI589918 OED589918:OEE589918 ONZ589918:OOA589918 OXV589918:OXW589918 PHR589918:PHS589918 PRN589918:PRO589918 QBJ589918:QBK589918 QLF589918:QLG589918 QVB589918:QVC589918 REX589918:REY589918 ROT589918:ROU589918 RYP589918:RYQ589918 SIL589918:SIM589918 SSH589918:SSI589918 TCD589918:TCE589918 TLZ589918:TMA589918 TVV589918:TVW589918 UFR589918:UFS589918 UPN589918:UPO589918 UZJ589918:UZK589918 VJF589918:VJG589918 VTB589918:VTC589918 WCX589918:WCY589918 WMT589918:WMU589918 WWP589918:WWQ589918 AH655454:AI655454 KD655454:KE655454 TZ655454:UA655454 ADV655454:ADW655454 ANR655454:ANS655454 AXN655454:AXO655454 BHJ655454:BHK655454 BRF655454:BRG655454 CBB655454:CBC655454 CKX655454:CKY655454 CUT655454:CUU655454 DEP655454:DEQ655454 DOL655454:DOM655454 DYH655454:DYI655454 EID655454:EIE655454 ERZ655454:ESA655454 FBV655454:FBW655454 FLR655454:FLS655454 FVN655454:FVO655454 GFJ655454:GFK655454 GPF655454:GPG655454 GZB655454:GZC655454 HIX655454:HIY655454 HST655454:HSU655454 ICP655454:ICQ655454 IML655454:IMM655454 IWH655454:IWI655454 JGD655454:JGE655454 JPZ655454:JQA655454 JZV655454:JZW655454 KJR655454:KJS655454 KTN655454:KTO655454 LDJ655454:LDK655454 LNF655454:LNG655454 LXB655454:LXC655454 MGX655454:MGY655454 MQT655454:MQU655454 NAP655454:NAQ655454 NKL655454:NKM655454 NUH655454:NUI655454 OED655454:OEE655454 ONZ655454:OOA655454 OXV655454:OXW655454 PHR655454:PHS655454 PRN655454:PRO655454 QBJ655454:QBK655454 QLF655454:QLG655454 QVB655454:QVC655454 REX655454:REY655454 ROT655454:ROU655454 RYP655454:RYQ655454 SIL655454:SIM655454 SSH655454:SSI655454 TCD655454:TCE655454 TLZ655454:TMA655454 TVV655454:TVW655454 UFR655454:UFS655454 UPN655454:UPO655454 UZJ655454:UZK655454 VJF655454:VJG655454 VTB655454:VTC655454 WCX655454:WCY655454 WMT655454:WMU655454 WWP655454:WWQ655454 AH720990:AI720990 KD720990:KE720990 TZ720990:UA720990 ADV720990:ADW720990 ANR720990:ANS720990 AXN720990:AXO720990 BHJ720990:BHK720990 BRF720990:BRG720990 CBB720990:CBC720990 CKX720990:CKY720990 CUT720990:CUU720990 DEP720990:DEQ720990 DOL720990:DOM720990 DYH720990:DYI720990 EID720990:EIE720990 ERZ720990:ESA720990 FBV720990:FBW720990 FLR720990:FLS720990 FVN720990:FVO720990 GFJ720990:GFK720990 GPF720990:GPG720990 GZB720990:GZC720990 HIX720990:HIY720990 HST720990:HSU720990 ICP720990:ICQ720990 IML720990:IMM720990 IWH720990:IWI720990 JGD720990:JGE720990 JPZ720990:JQA720990 JZV720990:JZW720990 KJR720990:KJS720990 KTN720990:KTO720990 LDJ720990:LDK720990 LNF720990:LNG720990 LXB720990:LXC720990 MGX720990:MGY720990 MQT720990:MQU720990 NAP720990:NAQ720990 NKL720990:NKM720990 NUH720990:NUI720990 OED720990:OEE720990 ONZ720990:OOA720990 OXV720990:OXW720990 PHR720990:PHS720990 PRN720990:PRO720990 QBJ720990:QBK720990 QLF720990:QLG720990 QVB720990:QVC720990 REX720990:REY720990 ROT720990:ROU720990 RYP720990:RYQ720990 SIL720990:SIM720990 SSH720990:SSI720990 TCD720990:TCE720990 TLZ720990:TMA720990 TVV720990:TVW720990 UFR720990:UFS720990 UPN720990:UPO720990 UZJ720990:UZK720990 VJF720990:VJG720990 VTB720990:VTC720990 WCX720990:WCY720990 WMT720990:WMU720990 WWP720990:WWQ720990 AH786526:AI786526 KD786526:KE786526 TZ786526:UA786526 ADV786526:ADW786526 ANR786526:ANS786526 AXN786526:AXO786526 BHJ786526:BHK786526 BRF786526:BRG786526 CBB786526:CBC786526 CKX786526:CKY786526 CUT786526:CUU786526 DEP786526:DEQ786526 DOL786526:DOM786526 DYH786526:DYI786526 EID786526:EIE786526 ERZ786526:ESA786526 FBV786526:FBW786526 FLR786526:FLS786526 FVN786526:FVO786526 GFJ786526:GFK786526 GPF786526:GPG786526 GZB786526:GZC786526 HIX786526:HIY786526 HST786526:HSU786526 ICP786526:ICQ786526 IML786526:IMM786526 IWH786526:IWI786526 JGD786526:JGE786526 JPZ786526:JQA786526 JZV786526:JZW786526 KJR786526:KJS786526 KTN786526:KTO786526 LDJ786526:LDK786526 LNF786526:LNG786526 LXB786526:LXC786526 MGX786526:MGY786526 MQT786526:MQU786526 NAP786526:NAQ786526 NKL786526:NKM786526 NUH786526:NUI786526 OED786526:OEE786526 ONZ786526:OOA786526 OXV786526:OXW786526 PHR786526:PHS786526 PRN786526:PRO786526 QBJ786526:QBK786526 QLF786526:QLG786526 QVB786526:QVC786526 REX786526:REY786526 ROT786526:ROU786526 RYP786526:RYQ786526 SIL786526:SIM786526 SSH786526:SSI786526 TCD786526:TCE786526 TLZ786526:TMA786526 TVV786526:TVW786526 UFR786526:UFS786526 UPN786526:UPO786526 UZJ786526:UZK786526 VJF786526:VJG786526 VTB786526:VTC786526 WCX786526:WCY786526 WMT786526:WMU786526 WWP786526:WWQ786526 AH852062:AI852062 KD852062:KE852062 TZ852062:UA852062 ADV852062:ADW852062 ANR852062:ANS852062 AXN852062:AXO852062 BHJ852062:BHK852062 BRF852062:BRG852062 CBB852062:CBC852062 CKX852062:CKY852062 CUT852062:CUU852062 DEP852062:DEQ852062 DOL852062:DOM852062 DYH852062:DYI852062 EID852062:EIE852062 ERZ852062:ESA852062 FBV852062:FBW852062 FLR852062:FLS852062 FVN852062:FVO852062 GFJ852062:GFK852062 GPF852062:GPG852062 GZB852062:GZC852062 HIX852062:HIY852062 HST852062:HSU852062 ICP852062:ICQ852062 IML852062:IMM852062 IWH852062:IWI852062 JGD852062:JGE852062 JPZ852062:JQA852062 JZV852062:JZW852062 KJR852062:KJS852062 KTN852062:KTO852062 LDJ852062:LDK852062 LNF852062:LNG852062 LXB852062:LXC852062 MGX852062:MGY852062 MQT852062:MQU852062 NAP852062:NAQ852062 NKL852062:NKM852062 NUH852062:NUI852062 OED852062:OEE852062 ONZ852062:OOA852062 OXV852062:OXW852062 PHR852062:PHS852062 PRN852062:PRO852062 QBJ852062:QBK852062 QLF852062:QLG852062 QVB852062:QVC852062 REX852062:REY852062 ROT852062:ROU852062 RYP852062:RYQ852062 SIL852062:SIM852062 SSH852062:SSI852062 TCD852062:TCE852062 TLZ852062:TMA852062 TVV852062:TVW852062 UFR852062:UFS852062 UPN852062:UPO852062 UZJ852062:UZK852062 VJF852062:VJG852062 VTB852062:VTC852062 WCX852062:WCY852062 WMT852062:WMU852062 WWP852062:WWQ852062 AH917598:AI917598 KD917598:KE917598 TZ917598:UA917598 ADV917598:ADW917598 ANR917598:ANS917598 AXN917598:AXO917598 BHJ917598:BHK917598 BRF917598:BRG917598 CBB917598:CBC917598 CKX917598:CKY917598 CUT917598:CUU917598 DEP917598:DEQ917598 DOL917598:DOM917598 DYH917598:DYI917598 EID917598:EIE917598 ERZ917598:ESA917598 FBV917598:FBW917598 FLR917598:FLS917598 FVN917598:FVO917598 GFJ917598:GFK917598 GPF917598:GPG917598 GZB917598:GZC917598 HIX917598:HIY917598 HST917598:HSU917598 ICP917598:ICQ917598 IML917598:IMM917598 IWH917598:IWI917598 JGD917598:JGE917598 JPZ917598:JQA917598 JZV917598:JZW917598 KJR917598:KJS917598 KTN917598:KTO917598 LDJ917598:LDK917598 LNF917598:LNG917598 LXB917598:LXC917598 MGX917598:MGY917598 MQT917598:MQU917598 NAP917598:NAQ917598 NKL917598:NKM917598 NUH917598:NUI917598 OED917598:OEE917598 ONZ917598:OOA917598 OXV917598:OXW917598 PHR917598:PHS917598 PRN917598:PRO917598 QBJ917598:QBK917598 QLF917598:QLG917598 QVB917598:QVC917598 REX917598:REY917598 ROT917598:ROU917598 RYP917598:RYQ917598 SIL917598:SIM917598 SSH917598:SSI917598 TCD917598:TCE917598 TLZ917598:TMA917598 TVV917598:TVW917598 UFR917598:UFS917598 UPN917598:UPO917598 UZJ917598:UZK917598 VJF917598:VJG917598 VTB917598:VTC917598 WCX917598:WCY917598 WMT917598:WMU917598 WWP917598:WWQ917598 AH983134:AI983134 KD983134:KE983134 TZ983134:UA983134 ADV983134:ADW983134 ANR983134:ANS983134 AXN983134:AXO983134 BHJ983134:BHK983134 BRF983134:BRG983134 CBB983134:CBC983134 CKX983134:CKY983134 CUT983134:CUU983134 DEP983134:DEQ983134 DOL983134:DOM983134 DYH983134:DYI983134 EID983134:EIE983134 ERZ983134:ESA983134 FBV983134:FBW983134 FLR983134:FLS983134 FVN983134:FVO983134 GFJ983134:GFK983134 GPF983134:GPG983134 GZB983134:GZC983134 HIX983134:HIY983134 HST983134:HSU983134 ICP983134:ICQ983134 IML983134:IMM983134 IWH983134:IWI983134 JGD983134:JGE983134 JPZ983134:JQA983134 JZV983134:JZW983134 KJR983134:KJS983134 KTN983134:KTO983134 LDJ983134:LDK983134 LNF983134:LNG983134 LXB983134:LXC983134 MGX983134:MGY983134 MQT983134:MQU983134 NAP983134:NAQ983134 NKL983134:NKM983134 NUH983134:NUI983134 OED983134:OEE983134 ONZ983134:OOA983134 OXV983134:OXW983134 PHR983134:PHS983134 PRN983134:PRO983134 QBJ983134:QBK983134 QLF983134:QLG983134 QVB983134:QVC983134 REX983134:REY983134 ROT983134:ROU983134 RYP983134:RYQ983134 SIL983134:SIM983134 SSH983134:SSI983134 TCD983134:TCE983134 TLZ983134:TMA983134 TVV983134:TVW983134 UFR983134:UFS983134 UPN983134:UPO983134 UZJ983134:UZK983134 VJF983134:VJG983134 VTB983134:VTC983134 WCX983134:WCY983134 WMT983134:WMU983134 WWP983134:WWQ983134 AK65630:AL65630 KG65630:KH65630 UC65630:UD65630 ADY65630:ADZ65630 ANU65630:ANV65630 AXQ65630:AXR65630 BHM65630:BHN65630 BRI65630:BRJ65630 CBE65630:CBF65630 CLA65630:CLB65630 CUW65630:CUX65630 DES65630:DET65630 DOO65630:DOP65630 DYK65630:DYL65630 EIG65630:EIH65630 ESC65630:ESD65630 FBY65630:FBZ65630 FLU65630:FLV65630 FVQ65630:FVR65630 GFM65630:GFN65630 GPI65630:GPJ65630 GZE65630:GZF65630 HJA65630:HJB65630 HSW65630:HSX65630 ICS65630:ICT65630 IMO65630:IMP65630 IWK65630:IWL65630 JGG65630:JGH65630 JQC65630:JQD65630 JZY65630:JZZ65630 KJU65630:KJV65630 KTQ65630:KTR65630 LDM65630:LDN65630 LNI65630:LNJ65630 LXE65630:LXF65630 MHA65630:MHB65630 MQW65630:MQX65630 NAS65630:NAT65630 NKO65630:NKP65630 NUK65630:NUL65630 OEG65630:OEH65630 OOC65630:OOD65630 OXY65630:OXZ65630 PHU65630:PHV65630 PRQ65630:PRR65630 QBM65630:QBN65630 QLI65630:QLJ65630 QVE65630:QVF65630 RFA65630:RFB65630 ROW65630:ROX65630 RYS65630:RYT65630 SIO65630:SIP65630 SSK65630:SSL65630 TCG65630:TCH65630 TMC65630:TMD65630 TVY65630:TVZ65630 UFU65630:UFV65630 UPQ65630:UPR65630 UZM65630:UZN65630 VJI65630:VJJ65630 VTE65630:VTF65630 WDA65630:WDB65630 WMW65630:WMX65630 WWS65630:WWT65630 AK131166:AL131166 KG131166:KH131166 UC131166:UD131166 ADY131166:ADZ131166 ANU131166:ANV131166 AXQ131166:AXR131166 BHM131166:BHN131166 BRI131166:BRJ131166 CBE131166:CBF131166 CLA131166:CLB131166 CUW131166:CUX131166 DES131166:DET131166 DOO131166:DOP131166 DYK131166:DYL131166 EIG131166:EIH131166 ESC131166:ESD131166 FBY131166:FBZ131166 FLU131166:FLV131166 FVQ131166:FVR131166 GFM131166:GFN131166 GPI131166:GPJ131166 GZE131166:GZF131166 HJA131166:HJB131166 HSW131166:HSX131166 ICS131166:ICT131166 IMO131166:IMP131166 IWK131166:IWL131166 JGG131166:JGH131166 JQC131166:JQD131166 JZY131166:JZZ131166 KJU131166:KJV131166 KTQ131166:KTR131166 LDM131166:LDN131166 LNI131166:LNJ131166 LXE131166:LXF131166 MHA131166:MHB131166 MQW131166:MQX131166 NAS131166:NAT131166 NKO131166:NKP131166 NUK131166:NUL131166 OEG131166:OEH131166 OOC131166:OOD131166 OXY131166:OXZ131166 PHU131166:PHV131166 PRQ131166:PRR131166 QBM131166:QBN131166 QLI131166:QLJ131166 QVE131166:QVF131166 RFA131166:RFB131166 ROW131166:ROX131166 RYS131166:RYT131166 SIO131166:SIP131166 SSK131166:SSL131166 TCG131166:TCH131166 TMC131166:TMD131166 TVY131166:TVZ131166 UFU131166:UFV131166 UPQ131166:UPR131166 UZM131166:UZN131166 VJI131166:VJJ131166 VTE131166:VTF131166 WDA131166:WDB131166 WMW131166:WMX131166 WWS131166:WWT131166 AK196702:AL196702 KG196702:KH196702 UC196702:UD196702 ADY196702:ADZ196702 ANU196702:ANV196702 AXQ196702:AXR196702 BHM196702:BHN196702 BRI196702:BRJ196702 CBE196702:CBF196702 CLA196702:CLB196702 CUW196702:CUX196702 DES196702:DET196702 DOO196702:DOP196702 DYK196702:DYL196702 EIG196702:EIH196702 ESC196702:ESD196702 FBY196702:FBZ196702 FLU196702:FLV196702 FVQ196702:FVR196702 GFM196702:GFN196702 GPI196702:GPJ196702 GZE196702:GZF196702 HJA196702:HJB196702 HSW196702:HSX196702 ICS196702:ICT196702 IMO196702:IMP196702 IWK196702:IWL196702 JGG196702:JGH196702 JQC196702:JQD196702 JZY196702:JZZ196702 KJU196702:KJV196702 KTQ196702:KTR196702 LDM196702:LDN196702 LNI196702:LNJ196702 LXE196702:LXF196702 MHA196702:MHB196702 MQW196702:MQX196702 NAS196702:NAT196702 NKO196702:NKP196702 NUK196702:NUL196702 OEG196702:OEH196702 OOC196702:OOD196702 OXY196702:OXZ196702 PHU196702:PHV196702 PRQ196702:PRR196702 QBM196702:QBN196702 QLI196702:QLJ196702 QVE196702:QVF196702 RFA196702:RFB196702 ROW196702:ROX196702 RYS196702:RYT196702 SIO196702:SIP196702 SSK196702:SSL196702 TCG196702:TCH196702 TMC196702:TMD196702 TVY196702:TVZ196702 UFU196702:UFV196702 UPQ196702:UPR196702 UZM196702:UZN196702 VJI196702:VJJ196702 VTE196702:VTF196702 WDA196702:WDB196702 WMW196702:WMX196702 WWS196702:WWT196702 AK262238:AL262238 KG262238:KH262238 UC262238:UD262238 ADY262238:ADZ262238 ANU262238:ANV262238 AXQ262238:AXR262238 BHM262238:BHN262238 BRI262238:BRJ262238 CBE262238:CBF262238 CLA262238:CLB262238 CUW262238:CUX262238 DES262238:DET262238 DOO262238:DOP262238 DYK262238:DYL262238 EIG262238:EIH262238 ESC262238:ESD262238 FBY262238:FBZ262238 FLU262238:FLV262238 FVQ262238:FVR262238 GFM262238:GFN262238 GPI262238:GPJ262238 GZE262238:GZF262238 HJA262238:HJB262238 HSW262238:HSX262238 ICS262238:ICT262238 IMO262238:IMP262238 IWK262238:IWL262238 JGG262238:JGH262238 JQC262238:JQD262238 JZY262238:JZZ262238 KJU262238:KJV262238 KTQ262238:KTR262238 LDM262238:LDN262238 LNI262238:LNJ262238 LXE262238:LXF262238 MHA262238:MHB262238 MQW262238:MQX262238 NAS262238:NAT262238 NKO262238:NKP262238 NUK262238:NUL262238 OEG262238:OEH262238 OOC262238:OOD262238 OXY262238:OXZ262238 PHU262238:PHV262238 PRQ262238:PRR262238 QBM262238:QBN262238 QLI262238:QLJ262238 QVE262238:QVF262238 RFA262238:RFB262238 ROW262238:ROX262238 RYS262238:RYT262238 SIO262238:SIP262238 SSK262238:SSL262238 TCG262238:TCH262238 TMC262238:TMD262238 TVY262238:TVZ262238 UFU262238:UFV262238 UPQ262238:UPR262238 UZM262238:UZN262238 VJI262238:VJJ262238 VTE262238:VTF262238 WDA262238:WDB262238 WMW262238:WMX262238 WWS262238:WWT262238 AK327774:AL327774 KG327774:KH327774 UC327774:UD327774 ADY327774:ADZ327774 ANU327774:ANV327774 AXQ327774:AXR327774 BHM327774:BHN327774 BRI327774:BRJ327774 CBE327774:CBF327774 CLA327774:CLB327774 CUW327774:CUX327774 DES327774:DET327774 DOO327774:DOP327774 DYK327774:DYL327774 EIG327774:EIH327774 ESC327774:ESD327774 FBY327774:FBZ327774 FLU327774:FLV327774 FVQ327774:FVR327774 GFM327774:GFN327774 GPI327774:GPJ327774 GZE327774:GZF327774 HJA327774:HJB327774 HSW327774:HSX327774 ICS327774:ICT327774 IMO327774:IMP327774 IWK327774:IWL327774 JGG327774:JGH327774 JQC327774:JQD327774 JZY327774:JZZ327774 KJU327774:KJV327774 KTQ327774:KTR327774 LDM327774:LDN327774 LNI327774:LNJ327774 LXE327774:LXF327774 MHA327774:MHB327774 MQW327774:MQX327774 NAS327774:NAT327774 NKO327774:NKP327774 NUK327774:NUL327774 OEG327774:OEH327774 OOC327774:OOD327774 OXY327774:OXZ327774 PHU327774:PHV327774 PRQ327774:PRR327774 QBM327774:QBN327774 QLI327774:QLJ327774 QVE327774:QVF327774 RFA327774:RFB327774 ROW327774:ROX327774 RYS327774:RYT327774 SIO327774:SIP327774 SSK327774:SSL327774 TCG327774:TCH327774 TMC327774:TMD327774 TVY327774:TVZ327774 UFU327774:UFV327774 UPQ327774:UPR327774 UZM327774:UZN327774 VJI327774:VJJ327774 VTE327774:VTF327774 WDA327774:WDB327774 WMW327774:WMX327774 WWS327774:WWT327774 AK393310:AL393310 KG393310:KH393310 UC393310:UD393310 ADY393310:ADZ393310 ANU393310:ANV393310 AXQ393310:AXR393310 BHM393310:BHN393310 BRI393310:BRJ393310 CBE393310:CBF393310 CLA393310:CLB393310 CUW393310:CUX393310 DES393310:DET393310 DOO393310:DOP393310 DYK393310:DYL393310 EIG393310:EIH393310 ESC393310:ESD393310 FBY393310:FBZ393310 FLU393310:FLV393310 FVQ393310:FVR393310 GFM393310:GFN393310 GPI393310:GPJ393310 GZE393310:GZF393310 HJA393310:HJB393310 HSW393310:HSX393310 ICS393310:ICT393310 IMO393310:IMP393310 IWK393310:IWL393310 JGG393310:JGH393310 JQC393310:JQD393310 JZY393310:JZZ393310 KJU393310:KJV393310 KTQ393310:KTR393310 LDM393310:LDN393310 LNI393310:LNJ393310 LXE393310:LXF393310 MHA393310:MHB393310 MQW393310:MQX393310 NAS393310:NAT393310 NKO393310:NKP393310 NUK393310:NUL393310 OEG393310:OEH393310 OOC393310:OOD393310 OXY393310:OXZ393310 PHU393310:PHV393310 PRQ393310:PRR393310 QBM393310:QBN393310 QLI393310:QLJ393310 QVE393310:QVF393310 RFA393310:RFB393310 ROW393310:ROX393310 RYS393310:RYT393310 SIO393310:SIP393310 SSK393310:SSL393310 TCG393310:TCH393310 TMC393310:TMD393310 TVY393310:TVZ393310 UFU393310:UFV393310 UPQ393310:UPR393310 UZM393310:UZN393310 VJI393310:VJJ393310 VTE393310:VTF393310 WDA393310:WDB393310 WMW393310:WMX393310 WWS393310:WWT393310 AK458846:AL458846 KG458846:KH458846 UC458846:UD458846 ADY458846:ADZ458846 ANU458846:ANV458846 AXQ458846:AXR458846 BHM458846:BHN458846 BRI458846:BRJ458846 CBE458846:CBF458846 CLA458846:CLB458846 CUW458846:CUX458846 DES458846:DET458846 DOO458846:DOP458846 DYK458846:DYL458846 EIG458846:EIH458846 ESC458846:ESD458846 FBY458846:FBZ458846 FLU458846:FLV458846 FVQ458846:FVR458846 GFM458846:GFN458846 GPI458846:GPJ458846 GZE458846:GZF458846 HJA458846:HJB458846 HSW458846:HSX458846 ICS458846:ICT458846 IMO458846:IMP458846 IWK458846:IWL458846 JGG458846:JGH458846 JQC458846:JQD458846 JZY458846:JZZ458846 KJU458846:KJV458846 KTQ458846:KTR458846 LDM458846:LDN458846 LNI458846:LNJ458846 LXE458846:LXF458846 MHA458846:MHB458846 MQW458846:MQX458846 NAS458846:NAT458846 NKO458846:NKP458846 NUK458846:NUL458846 OEG458846:OEH458846 OOC458846:OOD458846 OXY458846:OXZ458846 PHU458846:PHV458846 PRQ458846:PRR458846 QBM458846:QBN458846 QLI458846:QLJ458846 QVE458846:QVF458846 RFA458846:RFB458846 ROW458846:ROX458846 RYS458846:RYT458846 SIO458846:SIP458846 SSK458846:SSL458846 TCG458846:TCH458846 TMC458846:TMD458846 TVY458846:TVZ458846 UFU458846:UFV458846 UPQ458846:UPR458846 UZM458846:UZN458846 VJI458846:VJJ458846 VTE458846:VTF458846 WDA458846:WDB458846 WMW458846:WMX458846 WWS458846:WWT458846 AK524382:AL524382 KG524382:KH524382 UC524382:UD524382 ADY524382:ADZ524382 ANU524382:ANV524382 AXQ524382:AXR524382 BHM524382:BHN524382 BRI524382:BRJ524382 CBE524382:CBF524382 CLA524382:CLB524382 CUW524382:CUX524382 DES524382:DET524382 DOO524382:DOP524382 DYK524382:DYL524382 EIG524382:EIH524382 ESC524382:ESD524382 FBY524382:FBZ524382 FLU524382:FLV524382 FVQ524382:FVR524382 GFM524382:GFN524382 GPI524382:GPJ524382 GZE524382:GZF524382 HJA524382:HJB524382 HSW524382:HSX524382 ICS524382:ICT524382 IMO524382:IMP524382 IWK524382:IWL524382 JGG524382:JGH524382 JQC524382:JQD524382 JZY524382:JZZ524382 KJU524382:KJV524382 KTQ524382:KTR524382 LDM524382:LDN524382 LNI524382:LNJ524382 LXE524382:LXF524382 MHA524382:MHB524382 MQW524382:MQX524382 NAS524382:NAT524382 NKO524382:NKP524382 NUK524382:NUL524382 OEG524382:OEH524382 OOC524382:OOD524382 OXY524382:OXZ524382 PHU524382:PHV524382 PRQ524382:PRR524382 QBM524382:QBN524382 QLI524382:QLJ524382 QVE524382:QVF524382 RFA524382:RFB524382 ROW524382:ROX524382 RYS524382:RYT524382 SIO524382:SIP524382 SSK524382:SSL524382 TCG524382:TCH524382 TMC524382:TMD524382 TVY524382:TVZ524382 UFU524382:UFV524382 UPQ524382:UPR524382 UZM524382:UZN524382 VJI524382:VJJ524382 VTE524382:VTF524382 WDA524382:WDB524382 WMW524382:WMX524382 WWS524382:WWT524382 AK589918:AL589918 KG589918:KH589918 UC589918:UD589918 ADY589918:ADZ589918 ANU589918:ANV589918 AXQ589918:AXR589918 BHM589918:BHN589918 BRI589918:BRJ589918 CBE589918:CBF589918 CLA589918:CLB589918 CUW589918:CUX589918 DES589918:DET589918 DOO589918:DOP589918 DYK589918:DYL589918 EIG589918:EIH589918 ESC589918:ESD589918 FBY589918:FBZ589918 FLU589918:FLV589918 FVQ589918:FVR589918 GFM589918:GFN589918 GPI589918:GPJ589918 GZE589918:GZF589918 HJA589918:HJB589918 HSW589918:HSX589918 ICS589918:ICT589918 IMO589918:IMP589918 IWK589918:IWL589918 JGG589918:JGH589918 JQC589918:JQD589918 JZY589918:JZZ589918 KJU589918:KJV589918 KTQ589918:KTR589918 LDM589918:LDN589918 LNI589918:LNJ589918 LXE589918:LXF589918 MHA589918:MHB589918 MQW589918:MQX589918 NAS589918:NAT589918 NKO589918:NKP589918 NUK589918:NUL589918 OEG589918:OEH589918 OOC589918:OOD589918 OXY589918:OXZ589918 PHU589918:PHV589918 PRQ589918:PRR589918 QBM589918:QBN589918 QLI589918:QLJ589918 QVE589918:QVF589918 RFA589918:RFB589918 ROW589918:ROX589918 RYS589918:RYT589918 SIO589918:SIP589918 SSK589918:SSL589918 TCG589918:TCH589918 TMC589918:TMD589918 TVY589918:TVZ589918 UFU589918:UFV589918 UPQ589918:UPR589918 UZM589918:UZN589918 VJI589918:VJJ589918 VTE589918:VTF589918 WDA589918:WDB589918 WMW589918:WMX589918 WWS589918:WWT589918 AK655454:AL655454 KG655454:KH655454 UC655454:UD655454 ADY655454:ADZ655454 ANU655454:ANV655454 AXQ655454:AXR655454 BHM655454:BHN655454 BRI655454:BRJ655454 CBE655454:CBF655454 CLA655454:CLB655454 CUW655454:CUX655454 DES655454:DET655454 DOO655454:DOP655454 DYK655454:DYL655454 EIG655454:EIH655454 ESC655454:ESD655454 FBY655454:FBZ655454 FLU655454:FLV655454 FVQ655454:FVR655454 GFM655454:GFN655454 GPI655454:GPJ655454 GZE655454:GZF655454 HJA655454:HJB655454 HSW655454:HSX655454 ICS655454:ICT655454 IMO655454:IMP655454 IWK655454:IWL655454 JGG655454:JGH655454 JQC655454:JQD655454 JZY655454:JZZ655454 KJU655454:KJV655454 KTQ655454:KTR655454 LDM655454:LDN655454 LNI655454:LNJ655454 LXE655454:LXF655454 MHA655454:MHB655454 MQW655454:MQX655454 NAS655454:NAT655454 NKO655454:NKP655454 NUK655454:NUL655454 OEG655454:OEH655454 OOC655454:OOD655454 OXY655454:OXZ655454 PHU655454:PHV655454 PRQ655454:PRR655454 QBM655454:QBN655454 QLI655454:QLJ655454 QVE655454:QVF655454 RFA655454:RFB655454 ROW655454:ROX655454 RYS655454:RYT655454 SIO655454:SIP655454 SSK655454:SSL655454 TCG655454:TCH655454 TMC655454:TMD655454 TVY655454:TVZ655454 UFU655454:UFV655454 UPQ655454:UPR655454 UZM655454:UZN655454 VJI655454:VJJ655454 VTE655454:VTF655454 WDA655454:WDB655454 WMW655454:WMX655454 WWS655454:WWT655454 AK720990:AL720990 KG720990:KH720990 UC720990:UD720990 ADY720990:ADZ720990 ANU720990:ANV720990 AXQ720990:AXR720990 BHM720990:BHN720990 BRI720990:BRJ720990 CBE720990:CBF720990 CLA720990:CLB720990 CUW720990:CUX720990 DES720990:DET720990 DOO720990:DOP720990 DYK720990:DYL720990 EIG720990:EIH720990 ESC720990:ESD720990 FBY720990:FBZ720990 FLU720990:FLV720990 FVQ720990:FVR720990 GFM720990:GFN720990 GPI720990:GPJ720990 GZE720990:GZF720990 HJA720990:HJB720990 HSW720990:HSX720990 ICS720990:ICT720990 IMO720990:IMP720990 IWK720990:IWL720990 JGG720990:JGH720990 JQC720990:JQD720990 JZY720990:JZZ720990 KJU720990:KJV720990 KTQ720990:KTR720990 LDM720990:LDN720990 LNI720990:LNJ720990 LXE720990:LXF720990 MHA720990:MHB720990 MQW720990:MQX720990 NAS720990:NAT720990 NKO720990:NKP720990 NUK720990:NUL720990 OEG720990:OEH720990 OOC720990:OOD720990 OXY720990:OXZ720990 PHU720990:PHV720990 PRQ720990:PRR720990 QBM720990:QBN720990 QLI720990:QLJ720990 QVE720990:QVF720990 RFA720990:RFB720990 ROW720990:ROX720990 RYS720990:RYT720990 SIO720990:SIP720990 SSK720990:SSL720990 TCG720990:TCH720990 TMC720990:TMD720990 TVY720990:TVZ720990 UFU720990:UFV720990 UPQ720990:UPR720990 UZM720990:UZN720990 VJI720990:VJJ720990 VTE720990:VTF720990 WDA720990:WDB720990 WMW720990:WMX720990 WWS720990:WWT720990 AK786526:AL786526 KG786526:KH786526 UC786526:UD786526 ADY786526:ADZ786526 ANU786526:ANV786526 AXQ786526:AXR786526 BHM786526:BHN786526 BRI786526:BRJ786526 CBE786526:CBF786526 CLA786526:CLB786526 CUW786526:CUX786526 DES786526:DET786526 DOO786526:DOP786526 DYK786526:DYL786526 EIG786526:EIH786526 ESC786526:ESD786526 FBY786526:FBZ786526 FLU786526:FLV786526 FVQ786526:FVR786526 GFM786526:GFN786526 GPI786526:GPJ786526 GZE786526:GZF786526 HJA786526:HJB786526 HSW786526:HSX786526 ICS786526:ICT786526 IMO786526:IMP786526 IWK786526:IWL786526 JGG786526:JGH786526 JQC786526:JQD786526 JZY786526:JZZ786526 KJU786526:KJV786526 KTQ786526:KTR786526 LDM786526:LDN786526 LNI786526:LNJ786526 LXE786526:LXF786526 MHA786526:MHB786526 MQW786526:MQX786526 NAS786526:NAT786526 NKO786526:NKP786526 NUK786526:NUL786526 OEG786526:OEH786526 OOC786526:OOD786526 OXY786526:OXZ786526 PHU786526:PHV786526 PRQ786526:PRR786526 QBM786526:QBN786526 QLI786526:QLJ786526 QVE786526:QVF786526 RFA786526:RFB786526 ROW786526:ROX786526 RYS786526:RYT786526 SIO786526:SIP786526 SSK786526:SSL786526 TCG786526:TCH786526 TMC786526:TMD786526 TVY786526:TVZ786526 UFU786526:UFV786526 UPQ786526:UPR786526 UZM786526:UZN786526 VJI786526:VJJ786526 VTE786526:VTF786526 WDA786526:WDB786526 WMW786526:WMX786526 WWS786526:WWT786526 AK852062:AL852062 KG852062:KH852062 UC852062:UD852062 ADY852062:ADZ852062 ANU852062:ANV852062 AXQ852062:AXR852062 BHM852062:BHN852062 BRI852062:BRJ852062 CBE852062:CBF852062 CLA852062:CLB852062 CUW852062:CUX852062 DES852062:DET852062 DOO852062:DOP852062 DYK852062:DYL852062 EIG852062:EIH852062 ESC852062:ESD852062 FBY852062:FBZ852062 FLU852062:FLV852062 FVQ852062:FVR852062 GFM852062:GFN852062 GPI852062:GPJ852062 GZE852062:GZF852062 HJA852062:HJB852062 HSW852062:HSX852062 ICS852062:ICT852062 IMO852062:IMP852062 IWK852062:IWL852062 JGG852062:JGH852062 JQC852062:JQD852062 JZY852062:JZZ852062 KJU852062:KJV852062 KTQ852062:KTR852062 LDM852062:LDN852062 LNI852062:LNJ852062 LXE852062:LXF852062 MHA852062:MHB852062 MQW852062:MQX852062 NAS852062:NAT852062 NKO852062:NKP852062 NUK852062:NUL852062 OEG852062:OEH852062 OOC852062:OOD852062 OXY852062:OXZ852062 PHU852062:PHV852062 PRQ852062:PRR852062 QBM852062:QBN852062 QLI852062:QLJ852062 QVE852062:QVF852062 RFA852062:RFB852062 ROW852062:ROX852062 RYS852062:RYT852062 SIO852062:SIP852062 SSK852062:SSL852062 TCG852062:TCH852062 TMC852062:TMD852062 TVY852062:TVZ852062 UFU852062:UFV852062 UPQ852062:UPR852062 UZM852062:UZN852062 VJI852062:VJJ852062 VTE852062:VTF852062 WDA852062:WDB852062 WMW852062:WMX852062 WWS852062:WWT852062 AK917598:AL917598 KG917598:KH917598 UC917598:UD917598 ADY917598:ADZ917598 ANU917598:ANV917598 AXQ917598:AXR917598 BHM917598:BHN917598 BRI917598:BRJ917598 CBE917598:CBF917598 CLA917598:CLB917598 CUW917598:CUX917598 DES917598:DET917598 DOO917598:DOP917598 DYK917598:DYL917598 EIG917598:EIH917598 ESC917598:ESD917598 FBY917598:FBZ917598 FLU917598:FLV917598 FVQ917598:FVR917598 GFM917598:GFN917598 GPI917598:GPJ917598 GZE917598:GZF917598 HJA917598:HJB917598 HSW917598:HSX917598 ICS917598:ICT917598 IMO917598:IMP917598 IWK917598:IWL917598 JGG917598:JGH917598 JQC917598:JQD917598 JZY917598:JZZ917598 KJU917598:KJV917598 KTQ917598:KTR917598 LDM917598:LDN917598 LNI917598:LNJ917598 LXE917598:LXF917598 MHA917598:MHB917598 MQW917598:MQX917598 NAS917598:NAT917598 NKO917598:NKP917598 NUK917598:NUL917598 OEG917598:OEH917598 OOC917598:OOD917598 OXY917598:OXZ917598 PHU917598:PHV917598 PRQ917598:PRR917598 QBM917598:QBN917598 QLI917598:QLJ917598 QVE917598:QVF917598 RFA917598:RFB917598 ROW917598:ROX917598 RYS917598:RYT917598 SIO917598:SIP917598 SSK917598:SSL917598 TCG917598:TCH917598 TMC917598:TMD917598 TVY917598:TVZ917598 UFU917598:UFV917598 UPQ917598:UPR917598 UZM917598:UZN917598 VJI917598:VJJ917598 VTE917598:VTF917598 WDA917598:WDB917598 WMW917598:WMX917598 WWS917598:WWT917598 AK983134:AL983134 KG983134:KH983134 UC983134:UD983134 ADY983134:ADZ983134 ANU983134:ANV983134 AXQ983134:AXR983134 BHM983134:BHN983134 BRI983134:BRJ983134 CBE983134:CBF983134 CLA983134:CLB983134 CUW983134:CUX983134 DES983134:DET983134 DOO983134:DOP983134 DYK983134:DYL983134 EIG983134:EIH983134 ESC983134:ESD983134 FBY983134:FBZ983134 FLU983134:FLV983134 FVQ983134:FVR983134 GFM983134:GFN983134 GPI983134:GPJ983134 GZE983134:GZF983134 HJA983134:HJB983134 HSW983134:HSX983134 ICS983134:ICT983134 IMO983134:IMP983134 IWK983134:IWL983134 JGG983134:JGH983134 JQC983134:JQD983134 JZY983134:JZZ983134 KJU983134:KJV983134 KTQ983134:KTR983134 LDM983134:LDN983134 LNI983134:LNJ983134 LXE983134:LXF983134 MHA983134:MHB983134 MQW983134:MQX983134 NAS983134:NAT983134 NKO983134:NKP983134 NUK983134:NUL983134 OEG983134:OEH983134 OOC983134:OOD983134 OXY983134:OXZ983134 PHU983134:PHV983134 PRQ983134:PRR983134 QBM983134:QBN983134 QLI983134:QLJ983134 QVE983134:QVF983134 RFA983134:RFB983134 ROW983134:ROX983134 RYS983134:RYT983134 SIO983134:SIP983134 SSK983134:SSL983134 TCG983134:TCH983134 TMC983134:TMD983134 TVY983134:TVZ983134 UFU983134:UFV983134 UPQ983134:UPR983134 UZM983134:UZN983134 VJI983134:VJJ983134 VTE983134:VTF983134 WDA983134:WDB983134 WMW983134:WMX983134 WWS983134:WWT983134 AN65630:AO65630 KJ65630:KK65630 UF65630:UG65630 AEB65630:AEC65630 ANX65630:ANY65630 AXT65630:AXU65630 BHP65630:BHQ65630 BRL65630:BRM65630 CBH65630:CBI65630 CLD65630:CLE65630 CUZ65630:CVA65630 DEV65630:DEW65630 DOR65630:DOS65630 DYN65630:DYO65630 EIJ65630:EIK65630 ESF65630:ESG65630 FCB65630:FCC65630 FLX65630:FLY65630 FVT65630:FVU65630 GFP65630:GFQ65630 GPL65630:GPM65630 GZH65630:GZI65630 HJD65630:HJE65630 HSZ65630:HTA65630 ICV65630:ICW65630 IMR65630:IMS65630 IWN65630:IWO65630 JGJ65630:JGK65630 JQF65630:JQG65630 KAB65630:KAC65630 KJX65630:KJY65630 KTT65630:KTU65630 LDP65630:LDQ65630 LNL65630:LNM65630 LXH65630:LXI65630 MHD65630:MHE65630 MQZ65630:MRA65630 NAV65630:NAW65630 NKR65630:NKS65630 NUN65630:NUO65630 OEJ65630:OEK65630 OOF65630:OOG65630 OYB65630:OYC65630 PHX65630:PHY65630 PRT65630:PRU65630 QBP65630:QBQ65630 QLL65630:QLM65630 QVH65630:QVI65630 RFD65630:RFE65630 ROZ65630:RPA65630 RYV65630:RYW65630 SIR65630:SIS65630 SSN65630:SSO65630 TCJ65630:TCK65630 TMF65630:TMG65630 TWB65630:TWC65630 UFX65630:UFY65630 UPT65630:UPU65630 UZP65630:UZQ65630 VJL65630:VJM65630 VTH65630:VTI65630 WDD65630:WDE65630 WMZ65630:WNA65630 WWV65630:WWW65630 AN131166:AO131166 KJ131166:KK131166 UF131166:UG131166 AEB131166:AEC131166 ANX131166:ANY131166 AXT131166:AXU131166 BHP131166:BHQ131166 BRL131166:BRM131166 CBH131166:CBI131166 CLD131166:CLE131166 CUZ131166:CVA131166 DEV131166:DEW131166 DOR131166:DOS131166 DYN131166:DYO131166 EIJ131166:EIK131166 ESF131166:ESG131166 FCB131166:FCC131166 FLX131166:FLY131166 FVT131166:FVU131166 GFP131166:GFQ131166 GPL131166:GPM131166 GZH131166:GZI131166 HJD131166:HJE131166 HSZ131166:HTA131166 ICV131166:ICW131166 IMR131166:IMS131166 IWN131166:IWO131166 JGJ131166:JGK131166 JQF131166:JQG131166 KAB131166:KAC131166 KJX131166:KJY131166 KTT131166:KTU131166 LDP131166:LDQ131166 LNL131166:LNM131166 LXH131166:LXI131166 MHD131166:MHE131166 MQZ131166:MRA131166 NAV131166:NAW131166 NKR131166:NKS131166 NUN131166:NUO131166 OEJ131166:OEK131166 OOF131166:OOG131166 OYB131166:OYC131166 PHX131166:PHY131166 PRT131166:PRU131166 QBP131166:QBQ131166 QLL131166:QLM131166 QVH131166:QVI131166 RFD131166:RFE131166 ROZ131166:RPA131166 RYV131166:RYW131166 SIR131166:SIS131166 SSN131166:SSO131166 TCJ131166:TCK131166 TMF131166:TMG131166 TWB131166:TWC131166 UFX131166:UFY131166 UPT131166:UPU131166 UZP131166:UZQ131166 VJL131166:VJM131166 VTH131166:VTI131166 WDD131166:WDE131166 WMZ131166:WNA131166 WWV131166:WWW131166 AN196702:AO196702 KJ196702:KK196702 UF196702:UG196702 AEB196702:AEC196702 ANX196702:ANY196702 AXT196702:AXU196702 BHP196702:BHQ196702 BRL196702:BRM196702 CBH196702:CBI196702 CLD196702:CLE196702 CUZ196702:CVA196702 DEV196702:DEW196702 DOR196702:DOS196702 DYN196702:DYO196702 EIJ196702:EIK196702 ESF196702:ESG196702 FCB196702:FCC196702 FLX196702:FLY196702 FVT196702:FVU196702 GFP196702:GFQ196702 GPL196702:GPM196702 GZH196702:GZI196702 HJD196702:HJE196702 HSZ196702:HTA196702 ICV196702:ICW196702 IMR196702:IMS196702 IWN196702:IWO196702 JGJ196702:JGK196702 JQF196702:JQG196702 KAB196702:KAC196702 KJX196702:KJY196702 KTT196702:KTU196702 LDP196702:LDQ196702 LNL196702:LNM196702 LXH196702:LXI196702 MHD196702:MHE196702 MQZ196702:MRA196702 NAV196702:NAW196702 NKR196702:NKS196702 NUN196702:NUO196702 OEJ196702:OEK196702 OOF196702:OOG196702 OYB196702:OYC196702 PHX196702:PHY196702 PRT196702:PRU196702 QBP196702:QBQ196702 QLL196702:QLM196702 QVH196702:QVI196702 RFD196702:RFE196702 ROZ196702:RPA196702 RYV196702:RYW196702 SIR196702:SIS196702 SSN196702:SSO196702 TCJ196702:TCK196702 TMF196702:TMG196702 TWB196702:TWC196702 UFX196702:UFY196702 UPT196702:UPU196702 UZP196702:UZQ196702 VJL196702:VJM196702 VTH196702:VTI196702 WDD196702:WDE196702 WMZ196702:WNA196702 WWV196702:WWW196702 AN262238:AO262238 KJ262238:KK262238 UF262238:UG262238 AEB262238:AEC262238 ANX262238:ANY262238 AXT262238:AXU262238 BHP262238:BHQ262238 BRL262238:BRM262238 CBH262238:CBI262238 CLD262238:CLE262238 CUZ262238:CVA262238 DEV262238:DEW262238 DOR262238:DOS262238 DYN262238:DYO262238 EIJ262238:EIK262238 ESF262238:ESG262238 FCB262238:FCC262238 FLX262238:FLY262238 FVT262238:FVU262238 GFP262238:GFQ262238 GPL262238:GPM262238 GZH262238:GZI262238 HJD262238:HJE262238 HSZ262238:HTA262238 ICV262238:ICW262238 IMR262238:IMS262238 IWN262238:IWO262238 JGJ262238:JGK262238 JQF262238:JQG262238 KAB262238:KAC262238 KJX262238:KJY262238 KTT262238:KTU262238 LDP262238:LDQ262238 LNL262238:LNM262238 LXH262238:LXI262238 MHD262238:MHE262238 MQZ262238:MRA262238 NAV262238:NAW262238 NKR262238:NKS262238 NUN262238:NUO262238 OEJ262238:OEK262238 OOF262238:OOG262238 OYB262238:OYC262238 PHX262238:PHY262238 PRT262238:PRU262238 QBP262238:QBQ262238 QLL262238:QLM262238 QVH262238:QVI262238 RFD262238:RFE262238 ROZ262238:RPA262238 RYV262238:RYW262238 SIR262238:SIS262238 SSN262238:SSO262238 TCJ262238:TCK262238 TMF262238:TMG262238 TWB262238:TWC262238 UFX262238:UFY262238 UPT262238:UPU262238 UZP262238:UZQ262238 VJL262238:VJM262238 VTH262238:VTI262238 WDD262238:WDE262238 WMZ262238:WNA262238 WWV262238:WWW262238 AN327774:AO327774 KJ327774:KK327774 UF327774:UG327774 AEB327774:AEC327774 ANX327774:ANY327774 AXT327774:AXU327774 BHP327774:BHQ327774 BRL327774:BRM327774 CBH327774:CBI327774 CLD327774:CLE327774 CUZ327774:CVA327774 DEV327774:DEW327774 DOR327774:DOS327774 DYN327774:DYO327774 EIJ327774:EIK327774 ESF327774:ESG327774 FCB327774:FCC327774 FLX327774:FLY327774 FVT327774:FVU327774 GFP327774:GFQ327774 GPL327774:GPM327774 GZH327774:GZI327774 HJD327774:HJE327774 HSZ327774:HTA327774 ICV327774:ICW327774 IMR327774:IMS327774 IWN327774:IWO327774 JGJ327774:JGK327774 JQF327774:JQG327774 KAB327774:KAC327774 KJX327774:KJY327774 KTT327774:KTU327774 LDP327774:LDQ327774 LNL327774:LNM327774 LXH327774:LXI327774 MHD327774:MHE327774 MQZ327774:MRA327774 NAV327774:NAW327774 NKR327774:NKS327774 NUN327774:NUO327774 OEJ327774:OEK327774 OOF327774:OOG327774 OYB327774:OYC327774 PHX327774:PHY327774 PRT327774:PRU327774 QBP327774:QBQ327774 QLL327774:QLM327774 QVH327774:QVI327774 RFD327774:RFE327774 ROZ327774:RPA327774 RYV327774:RYW327774 SIR327774:SIS327774 SSN327774:SSO327774 TCJ327774:TCK327774 TMF327774:TMG327774 TWB327774:TWC327774 UFX327774:UFY327774 UPT327774:UPU327774 UZP327774:UZQ327774 VJL327774:VJM327774 VTH327774:VTI327774 WDD327774:WDE327774 WMZ327774:WNA327774 WWV327774:WWW327774 AN393310:AO393310 KJ393310:KK393310 UF393310:UG393310 AEB393310:AEC393310 ANX393310:ANY393310 AXT393310:AXU393310 BHP393310:BHQ393310 BRL393310:BRM393310 CBH393310:CBI393310 CLD393310:CLE393310 CUZ393310:CVA393310 DEV393310:DEW393310 DOR393310:DOS393310 DYN393310:DYO393310 EIJ393310:EIK393310 ESF393310:ESG393310 FCB393310:FCC393310 FLX393310:FLY393310 FVT393310:FVU393310 GFP393310:GFQ393310 GPL393310:GPM393310 GZH393310:GZI393310 HJD393310:HJE393310 HSZ393310:HTA393310 ICV393310:ICW393310 IMR393310:IMS393310 IWN393310:IWO393310 JGJ393310:JGK393310 JQF393310:JQG393310 KAB393310:KAC393310 KJX393310:KJY393310 KTT393310:KTU393310 LDP393310:LDQ393310 LNL393310:LNM393310 LXH393310:LXI393310 MHD393310:MHE393310 MQZ393310:MRA393310 NAV393310:NAW393310 NKR393310:NKS393310 NUN393310:NUO393310 OEJ393310:OEK393310 OOF393310:OOG393310 OYB393310:OYC393310 PHX393310:PHY393310 PRT393310:PRU393310 QBP393310:QBQ393310 QLL393310:QLM393310 QVH393310:QVI393310 RFD393310:RFE393310 ROZ393310:RPA393310 RYV393310:RYW393310 SIR393310:SIS393310 SSN393310:SSO393310 TCJ393310:TCK393310 TMF393310:TMG393310 TWB393310:TWC393310 UFX393310:UFY393310 UPT393310:UPU393310 UZP393310:UZQ393310 VJL393310:VJM393310 VTH393310:VTI393310 WDD393310:WDE393310 WMZ393310:WNA393310 WWV393310:WWW393310 AN458846:AO458846 KJ458846:KK458846 UF458846:UG458846 AEB458846:AEC458846 ANX458846:ANY458846 AXT458846:AXU458846 BHP458846:BHQ458846 BRL458846:BRM458846 CBH458846:CBI458846 CLD458846:CLE458846 CUZ458846:CVA458846 DEV458846:DEW458846 DOR458846:DOS458846 DYN458846:DYO458846 EIJ458846:EIK458846 ESF458846:ESG458846 FCB458846:FCC458846 FLX458846:FLY458846 FVT458846:FVU458846 GFP458846:GFQ458846 GPL458846:GPM458846 GZH458846:GZI458846 HJD458846:HJE458846 HSZ458846:HTA458846 ICV458846:ICW458846 IMR458846:IMS458846 IWN458846:IWO458846 JGJ458846:JGK458846 JQF458846:JQG458846 KAB458846:KAC458846 KJX458846:KJY458846 KTT458846:KTU458846 LDP458846:LDQ458846 LNL458846:LNM458846 LXH458846:LXI458846 MHD458846:MHE458846 MQZ458846:MRA458846 NAV458846:NAW458846 NKR458846:NKS458846 NUN458846:NUO458846 OEJ458846:OEK458846 OOF458846:OOG458846 OYB458846:OYC458846 PHX458846:PHY458846 PRT458846:PRU458846 QBP458846:QBQ458846 QLL458846:QLM458846 QVH458846:QVI458846 RFD458846:RFE458846 ROZ458846:RPA458846 RYV458846:RYW458846 SIR458846:SIS458846 SSN458846:SSO458846 TCJ458846:TCK458846 TMF458846:TMG458846 TWB458846:TWC458846 UFX458846:UFY458846 UPT458846:UPU458846 UZP458846:UZQ458846 VJL458846:VJM458846 VTH458846:VTI458846 WDD458846:WDE458846 WMZ458846:WNA458846 WWV458846:WWW458846 AN524382:AO524382 KJ524382:KK524382 UF524382:UG524382 AEB524382:AEC524382 ANX524382:ANY524382 AXT524382:AXU524382 BHP524382:BHQ524382 BRL524382:BRM524382 CBH524382:CBI524382 CLD524382:CLE524382 CUZ524382:CVA524382 DEV524382:DEW524382 DOR524382:DOS524382 DYN524382:DYO524382 EIJ524382:EIK524382 ESF524382:ESG524382 FCB524382:FCC524382 FLX524382:FLY524382 FVT524382:FVU524382 GFP524382:GFQ524382 GPL524382:GPM524382 GZH524382:GZI524382 HJD524382:HJE524382 HSZ524382:HTA524382 ICV524382:ICW524382 IMR524382:IMS524382 IWN524382:IWO524382 JGJ524382:JGK524382 JQF524382:JQG524382 KAB524382:KAC524382 KJX524382:KJY524382 KTT524382:KTU524382 LDP524382:LDQ524382 LNL524382:LNM524382 LXH524382:LXI524382 MHD524382:MHE524382 MQZ524382:MRA524382 NAV524382:NAW524382 NKR524382:NKS524382 NUN524382:NUO524382 OEJ524382:OEK524382 OOF524382:OOG524382 OYB524382:OYC524382 PHX524382:PHY524382 PRT524382:PRU524382 QBP524382:QBQ524382 QLL524382:QLM524382 QVH524382:QVI524382 RFD524382:RFE524382 ROZ524382:RPA524382 RYV524382:RYW524382 SIR524382:SIS524382 SSN524382:SSO524382 TCJ524382:TCK524382 TMF524382:TMG524382 TWB524382:TWC524382 UFX524382:UFY524382 UPT524382:UPU524382 UZP524382:UZQ524382 VJL524382:VJM524382 VTH524382:VTI524382 WDD524382:WDE524382 WMZ524382:WNA524382 WWV524382:WWW524382 AN589918:AO589918 KJ589918:KK589918 UF589918:UG589918 AEB589918:AEC589918 ANX589918:ANY589918 AXT589918:AXU589918 BHP589918:BHQ589918 BRL589918:BRM589918 CBH589918:CBI589918 CLD589918:CLE589918 CUZ589918:CVA589918 DEV589918:DEW589918 DOR589918:DOS589918 DYN589918:DYO589918 EIJ589918:EIK589918 ESF589918:ESG589918 FCB589918:FCC589918 FLX589918:FLY589918 FVT589918:FVU589918 GFP589918:GFQ589918 GPL589918:GPM589918 GZH589918:GZI589918 HJD589918:HJE589918 HSZ589918:HTA589918 ICV589918:ICW589918 IMR589918:IMS589918 IWN589918:IWO589918 JGJ589918:JGK589918 JQF589918:JQG589918 KAB589918:KAC589918 KJX589918:KJY589918 KTT589918:KTU589918 LDP589918:LDQ589918 LNL589918:LNM589918 LXH589918:LXI589918 MHD589918:MHE589918 MQZ589918:MRA589918 NAV589918:NAW589918 NKR589918:NKS589918 NUN589918:NUO589918 OEJ589918:OEK589918 OOF589918:OOG589918 OYB589918:OYC589918 PHX589918:PHY589918 PRT589918:PRU589918 QBP589918:QBQ589918 QLL589918:QLM589918 QVH589918:QVI589918 RFD589918:RFE589918 ROZ589918:RPA589918 RYV589918:RYW589918 SIR589918:SIS589918 SSN589918:SSO589918 TCJ589918:TCK589918 TMF589918:TMG589918 TWB589918:TWC589918 UFX589918:UFY589918 UPT589918:UPU589918 UZP589918:UZQ589918 VJL589918:VJM589918 VTH589918:VTI589918 WDD589918:WDE589918 WMZ589918:WNA589918 WWV589918:WWW589918 AN655454:AO655454 KJ655454:KK655454 UF655454:UG655454 AEB655454:AEC655454 ANX655454:ANY655454 AXT655454:AXU655454 BHP655454:BHQ655454 BRL655454:BRM655454 CBH655454:CBI655454 CLD655454:CLE655454 CUZ655454:CVA655454 DEV655454:DEW655454 DOR655454:DOS655454 DYN655454:DYO655454 EIJ655454:EIK655454 ESF655454:ESG655454 FCB655454:FCC655454 FLX655454:FLY655454 FVT655454:FVU655454 GFP655454:GFQ655454 GPL655454:GPM655454 GZH655454:GZI655454 HJD655454:HJE655454 HSZ655454:HTA655454 ICV655454:ICW655454 IMR655454:IMS655454 IWN655454:IWO655454 JGJ655454:JGK655454 JQF655454:JQG655454 KAB655454:KAC655454 KJX655454:KJY655454 KTT655454:KTU655454 LDP655454:LDQ655454 LNL655454:LNM655454 LXH655454:LXI655454 MHD655454:MHE655454 MQZ655454:MRA655454 NAV655454:NAW655454 NKR655454:NKS655454 NUN655454:NUO655454 OEJ655454:OEK655454 OOF655454:OOG655454 OYB655454:OYC655454 PHX655454:PHY655454 PRT655454:PRU655454 QBP655454:QBQ655454 QLL655454:QLM655454 QVH655454:QVI655454 RFD655454:RFE655454 ROZ655454:RPA655454 RYV655454:RYW655454 SIR655454:SIS655454 SSN655454:SSO655454 TCJ655454:TCK655454 TMF655454:TMG655454 TWB655454:TWC655454 UFX655454:UFY655454 UPT655454:UPU655454 UZP655454:UZQ655454 VJL655454:VJM655454 VTH655454:VTI655454 WDD655454:WDE655454 WMZ655454:WNA655454 WWV655454:WWW655454 AN720990:AO720990 KJ720990:KK720990 UF720990:UG720990 AEB720990:AEC720990 ANX720990:ANY720990 AXT720990:AXU720990 BHP720990:BHQ720990 BRL720990:BRM720990 CBH720990:CBI720990 CLD720990:CLE720990 CUZ720990:CVA720990 DEV720990:DEW720990 DOR720990:DOS720990 DYN720990:DYO720990 EIJ720990:EIK720990 ESF720990:ESG720990 FCB720990:FCC720990 FLX720990:FLY720990 FVT720990:FVU720990 GFP720990:GFQ720990 GPL720990:GPM720990 GZH720990:GZI720990 HJD720990:HJE720990 HSZ720990:HTA720990 ICV720990:ICW720990 IMR720990:IMS720990 IWN720990:IWO720990 JGJ720990:JGK720990 JQF720990:JQG720990 KAB720990:KAC720990 KJX720990:KJY720990 KTT720990:KTU720990 LDP720990:LDQ720990 LNL720990:LNM720990 LXH720990:LXI720990 MHD720990:MHE720990 MQZ720990:MRA720990 NAV720990:NAW720990 NKR720990:NKS720990 NUN720990:NUO720990 OEJ720990:OEK720990 OOF720990:OOG720990 OYB720990:OYC720990 PHX720990:PHY720990 PRT720990:PRU720990 QBP720990:QBQ720990 QLL720990:QLM720990 QVH720990:QVI720990 RFD720990:RFE720990 ROZ720990:RPA720990 RYV720990:RYW720990 SIR720990:SIS720990 SSN720990:SSO720990 TCJ720990:TCK720990 TMF720990:TMG720990 TWB720990:TWC720990 UFX720990:UFY720990 UPT720990:UPU720990 UZP720990:UZQ720990 VJL720990:VJM720990 VTH720990:VTI720990 WDD720990:WDE720990 WMZ720990:WNA720990 WWV720990:WWW720990 AN786526:AO786526 KJ786526:KK786526 UF786526:UG786526 AEB786526:AEC786526 ANX786526:ANY786526 AXT786526:AXU786526 BHP786526:BHQ786526 BRL786526:BRM786526 CBH786526:CBI786526 CLD786526:CLE786526 CUZ786526:CVA786526 DEV786526:DEW786526 DOR786526:DOS786526 DYN786526:DYO786526 EIJ786526:EIK786526 ESF786526:ESG786526 FCB786526:FCC786526 FLX786526:FLY786526 FVT786526:FVU786526 GFP786526:GFQ786526 GPL786526:GPM786526 GZH786526:GZI786526 HJD786526:HJE786526 HSZ786526:HTA786526 ICV786526:ICW786526 IMR786526:IMS786526 IWN786526:IWO786526 JGJ786526:JGK786526 JQF786526:JQG786526 KAB786526:KAC786526 KJX786526:KJY786526 KTT786526:KTU786526 LDP786526:LDQ786526 LNL786526:LNM786526 LXH786526:LXI786526 MHD786526:MHE786526 MQZ786526:MRA786526 NAV786526:NAW786526 NKR786526:NKS786526 NUN786526:NUO786526 OEJ786526:OEK786526 OOF786526:OOG786526 OYB786526:OYC786526 PHX786526:PHY786526 PRT786526:PRU786526 QBP786526:QBQ786526 QLL786526:QLM786526 QVH786526:QVI786526 RFD786526:RFE786526 ROZ786526:RPA786526 RYV786526:RYW786526 SIR786526:SIS786526 SSN786526:SSO786526 TCJ786526:TCK786526 TMF786526:TMG786526 TWB786526:TWC786526 UFX786526:UFY786526 UPT786526:UPU786526 UZP786526:UZQ786526 VJL786526:VJM786526 VTH786526:VTI786526 WDD786526:WDE786526 WMZ786526:WNA786526 WWV786526:WWW786526 AN852062:AO852062 KJ852062:KK852062 UF852062:UG852062 AEB852062:AEC852062 ANX852062:ANY852062 AXT852062:AXU852062 BHP852062:BHQ852062 BRL852062:BRM852062 CBH852062:CBI852062 CLD852062:CLE852062 CUZ852062:CVA852062 DEV852062:DEW852062 DOR852062:DOS852062 DYN852062:DYO852062 EIJ852062:EIK852062 ESF852062:ESG852062 FCB852062:FCC852062 FLX852062:FLY852062 FVT852062:FVU852062 GFP852062:GFQ852062 GPL852062:GPM852062 GZH852062:GZI852062 HJD852062:HJE852062 HSZ852062:HTA852062 ICV852062:ICW852062 IMR852062:IMS852062 IWN852062:IWO852062 JGJ852062:JGK852062 JQF852062:JQG852062 KAB852062:KAC852062 KJX852062:KJY852062 KTT852062:KTU852062 LDP852062:LDQ852062 LNL852062:LNM852062 LXH852062:LXI852062 MHD852062:MHE852062 MQZ852062:MRA852062 NAV852062:NAW852062 NKR852062:NKS852062 NUN852062:NUO852062 OEJ852062:OEK852062 OOF852062:OOG852062 OYB852062:OYC852062 PHX852062:PHY852062 PRT852062:PRU852062 QBP852062:QBQ852062 QLL852062:QLM852062 QVH852062:QVI852062 RFD852062:RFE852062 ROZ852062:RPA852062 RYV852062:RYW852062 SIR852062:SIS852062 SSN852062:SSO852062 TCJ852062:TCK852062 TMF852062:TMG852062 TWB852062:TWC852062 UFX852062:UFY852062 UPT852062:UPU852062 UZP852062:UZQ852062 VJL852062:VJM852062 VTH852062:VTI852062 WDD852062:WDE852062 WMZ852062:WNA852062 WWV852062:WWW852062 AN917598:AO917598 KJ917598:KK917598 UF917598:UG917598 AEB917598:AEC917598 ANX917598:ANY917598 AXT917598:AXU917598 BHP917598:BHQ917598 BRL917598:BRM917598 CBH917598:CBI917598 CLD917598:CLE917598 CUZ917598:CVA917598 DEV917598:DEW917598 DOR917598:DOS917598 DYN917598:DYO917598 EIJ917598:EIK917598 ESF917598:ESG917598 FCB917598:FCC917598 FLX917598:FLY917598 FVT917598:FVU917598 GFP917598:GFQ917598 GPL917598:GPM917598 GZH917598:GZI917598 HJD917598:HJE917598 HSZ917598:HTA917598 ICV917598:ICW917598 IMR917598:IMS917598 IWN917598:IWO917598 JGJ917598:JGK917598 JQF917598:JQG917598 KAB917598:KAC917598 KJX917598:KJY917598 KTT917598:KTU917598 LDP917598:LDQ917598 LNL917598:LNM917598 LXH917598:LXI917598 MHD917598:MHE917598 MQZ917598:MRA917598 NAV917598:NAW917598 NKR917598:NKS917598 NUN917598:NUO917598 OEJ917598:OEK917598 OOF917598:OOG917598 OYB917598:OYC917598 PHX917598:PHY917598 PRT917598:PRU917598 QBP917598:QBQ917598 QLL917598:QLM917598 QVH917598:QVI917598 RFD917598:RFE917598 ROZ917598:RPA917598 RYV917598:RYW917598 SIR917598:SIS917598 SSN917598:SSO917598 TCJ917598:TCK917598 TMF917598:TMG917598 TWB917598:TWC917598 UFX917598:UFY917598 UPT917598:UPU917598 UZP917598:UZQ917598 VJL917598:VJM917598 VTH917598:VTI917598 WDD917598:WDE917598 WMZ917598:WNA917598 WWV917598:WWW917598 AN983134:AO983134 KJ983134:KK983134 UF983134:UG983134 AEB983134:AEC983134 ANX983134:ANY983134 AXT983134:AXU983134 BHP983134:BHQ983134 BRL983134:BRM983134 CBH983134:CBI983134 CLD983134:CLE983134 CUZ983134:CVA983134 DEV983134:DEW983134 DOR983134:DOS983134 DYN983134:DYO983134 EIJ983134:EIK983134 ESF983134:ESG983134 FCB983134:FCC983134 FLX983134:FLY983134 FVT983134:FVU983134 GFP983134:GFQ983134 GPL983134:GPM983134 GZH983134:GZI983134 HJD983134:HJE983134 HSZ983134:HTA983134 ICV983134:ICW983134 IMR983134:IMS983134 IWN983134:IWO983134 JGJ983134:JGK983134 JQF983134:JQG983134 KAB983134:KAC983134 KJX983134:KJY983134 KTT983134:KTU983134 LDP983134:LDQ983134 LNL983134:LNM983134 LXH983134:LXI983134 MHD983134:MHE983134 MQZ983134:MRA983134 NAV983134:NAW983134 NKR983134:NKS983134 NUN983134:NUO983134 OEJ983134:OEK983134 OOF983134:OOG983134 OYB983134:OYC983134 PHX983134:PHY983134 PRT983134:PRU983134 QBP983134:QBQ983134 QLL983134:QLM983134 QVH983134:QVI983134 RFD983134:RFE983134 ROZ983134:RPA983134 RYV983134:RYW983134 SIR983134:SIS983134 SSN983134:SSO983134 TCJ983134:TCK983134 TMF983134:TMG983134 TWB983134:TWC983134 UFX983134:UFY983134 UPT983134:UPU983134 UZP983134:UZQ983134 VJL983134:VJM983134 VTH983134:VTI983134 WDD983134:WDE983134 WMZ983134:WNA983134 WWV983134:WWW983134 AQ65630:AR65630 KM65630:KN65630 UI65630:UJ65630 AEE65630:AEF65630 AOA65630:AOB65630 AXW65630:AXX65630 BHS65630:BHT65630 BRO65630:BRP65630 CBK65630:CBL65630 CLG65630:CLH65630 CVC65630:CVD65630 DEY65630:DEZ65630 DOU65630:DOV65630 DYQ65630:DYR65630 EIM65630:EIN65630 ESI65630:ESJ65630 FCE65630:FCF65630 FMA65630:FMB65630 FVW65630:FVX65630 GFS65630:GFT65630 GPO65630:GPP65630 GZK65630:GZL65630 HJG65630:HJH65630 HTC65630:HTD65630 ICY65630:ICZ65630 IMU65630:IMV65630 IWQ65630:IWR65630 JGM65630:JGN65630 JQI65630:JQJ65630 KAE65630:KAF65630 KKA65630:KKB65630 KTW65630:KTX65630 LDS65630:LDT65630 LNO65630:LNP65630 LXK65630:LXL65630 MHG65630:MHH65630 MRC65630:MRD65630 NAY65630:NAZ65630 NKU65630:NKV65630 NUQ65630:NUR65630 OEM65630:OEN65630 OOI65630:OOJ65630 OYE65630:OYF65630 PIA65630:PIB65630 PRW65630:PRX65630 QBS65630:QBT65630 QLO65630:QLP65630 QVK65630:QVL65630 RFG65630:RFH65630 RPC65630:RPD65630 RYY65630:RYZ65630 SIU65630:SIV65630 SSQ65630:SSR65630 TCM65630:TCN65630 TMI65630:TMJ65630 TWE65630:TWF65630 UGA65630:UGB65630 UPW65630:UPX65630 UZS65630:UZT65630 VJO65630:VJP65630 VTK65630:VTL65630 WDG65630:WDH65630 WNC65630:WND65630 WWY65630:WWZ65630 AQ131166:AR131166 KM131166:KN131166 UI131166:UJ131166 AEE131166:AEF131166 AOA131166:AOB131166 AXW131166:AXX131166 BHS131166:BHT131166 BRO131166:BRP131166 CBK131166:CBL131166 CLG131166:CLH131166 CVC131166:CVD131166 DEY131166:DEZ131166 DOU131166:DOV131166 DYQ131166:DYR131166 EIM131166:EIN131166 ESI131166:ESJ131166 FCE131166:FCF131166 FMA131166:FMB131166 FVW131166:FVX131166 GFS131166:GFT131166 GPO131166:GPP131166 GZK131166:GZL131166 HJG131166:HJH131166 HTC131166:HTD131166 ICY131166:ICZ131166 IMU131166:IMV131166 IWQ131166:IWR131166 JGM131166:JGN131166 JQI131166:JQJ131166 KAE131166:KAF131166 KKA131166:KKB131166 KTW131166:KTX131166 LDS131166:LDT131166 LNO131166:LNP131166 LXK131166:LXL131166 MHG131166:MHH131166 MRC131166:MRD131166 NAY131166:NAZ131166 NKU131166:NKV131166 NUQ131166:NUR131166 OEM131166:OEN131166 OOI131166:OOJ131166 OYE131166:OYF131166 PIA131166:PIB131166 PRW131166:PRX131166 QBS131166:QBT131166 QLO131166:QLP131166 QVK131166:QVL131166 RFG131166:RFH131166 RPC131166:RPD131166 RYY131166:RYZ131166 SIU131166:SIV131166 SSQ131166:SSR131166 TCM131166:TCN131166 TMI131166:TMJ131166 TWE131166:TWF131166 UGA131166:UGB131166 UPW131166:UPX131166 UZS131166:UZT131166 VJO131166:VJP131166 VTK131166:VTL131166 WDG131166:WDH131166 WNC131166:WND131166 WWY131166:WWZ131166 AQ196702:AR196702 KM196702:KN196702 UI196702:UJ196702 AEE196702:AEF196702 AOA196702:AOB196702 AXW196702:AXX196702 BHS196702:BHT196702 BRO196702:BRP196702 CBK196702:CBL196702 CLG196702:CLH196702 CVC196702:CVD196702 DEY196702:DEZ196702 DOU196702:DOV196702 DYQ196702:DYR196702 EIM196702:EIN196702 ESI196702:ESJ196702 FCE196702:FCF196702 FMA196702:FMB196702 FVW196702:FVX196702 GFS196702:GFT196702 GPO196702:GPP196702 GZK196702:GZL196702 HJG196702:HJH196702 HTC196702:HTD196702 ICY196702:ICZ196702 IMU196702:IMV196702 IWQ196702:IWR196702 JGM196702:JGN196702 JQI196702:JQJ196702 KAE196702:KAF196702 KKA196702:KKB196702 KTW196702:KTX196702 LDS196702:LDT196702 LNO196702:LNP196702 LXK196702:LXL196702 MHG196702:MHH196702 MRC196702:MRD196702 NAY196702:NAZ196702 NKU196702:NKV196702 NUQ196702:NUR196702 OEM196702:OEN196702 OOI196702:OOJ196702 OYE196702:OYF196702 PIA196702:PIB196702 PRW196702:PRX196702 QBS196702:QBT196702 QLO196702:QLP196702 QVK196702:QVL196702 RFG196702:RFH196702 RPC196702:RPD196702 RYY196702:RYZ196702 SIU196702:SIV196702 SSQ196702:SSR196702 TCM196702:TCN196702 TMI196702:TMJ196702 TWE196702:TWF196702 UGA196702:UGB196702 UPW196702:UPX196702 UZS196702:UZT196702 VJO196702:VJP196702 VTK196702:VTL196702 WDG196702:WDH196702 WNC196702:WND196702 WWY196702:WWZ196702 AQ262238:AR262238 KM262238:KN262238 UI262238:UJ262238 AEE262238:AEF262238 AOA262238:AOB262238 AXW262238:AXX262238 BHS262238:BHT262238 BRO262238:BRP262238 CBK262238:CBL262238 CLG262238:CLH262238 CVC262238:CVD262238 DEY262238:DEZ262238 DOU262238:DOV262238 DYQ262238:DYR262238 EIM262238:EIN262238 ESI262238:ESJ262238 FCE262238:FCF262238 FMA262238:FMB262238 FVW262238:FVX262238 GFS262238:GFT262238 GPO262238:GPP262238 GZK262238:GZL262238 HJG262238:HJH262238 HTC262238:HTD262238 ICY262238:ICZ262238 IMU262238:IMV262238 IWQ262238:IWR262238 JGM262238:JGN262238 JQI262238:JQJ262238 KAE262238:KAF262238 KKA262238:KKB262238 KTW262238:KTX262238 LDS262238:LDT262238 LNO262238:LNP262238 LXK262238:LXL262238 MHG262238:MHH262238 MRC262238:MRD262238 NAY262238:NAZ262238 NKU262238:NKV262238 NUQ262238:NUR262238 OEM262238:OEN262238 OOI262238:OOJ262238 OYE262238:OYF262238 PIA262238:PIB262238 PRW262238:PRX262238 QBS262238:QBT262238 QLO262238:QLP262238 QVK262238:QVL262238 RFG262238:RFH262238 RPC262238:RPD262238 RYY262238:RYZ262238 SIU262238:SIV262238 SSQ262238:SSR262238 TCM262238:TCN262238 TMI262238:TMJ262238 TWE262238:TWF262238 UGA262238:UGB262238 UPW262238:UPX262238 UZS262238:UZT262238 VJO262238:VJP262238 VTK262238:VTL262238 WDG262238:WDH262238 WNC262238:WND262238 WWY262238:WWZ262238 AQ327774:AR327774 KM327774:KN327774 UI327774:UJ327774 AEE327774:AEF327774 AOA327774:AOB327774 AXW327774:AXX327774 BHS327774:BHT327774 BRO327774:BRP327774 CBK327774:CBL327774 CLG327774:CLH327774 CVC327774:CVD327774 DEY327774:DEZ327774 DOU327774:DOV327774 DYQ327774:DYR327774 EIM327774:EIN327774 ESI327774:ESJ327774 FCE327774:FCF327774 FMA327774:FMB327774 FVW327774:FVX327774 GFS327774:GFT327774 GPO327774:GPP327774 GZK327774:GZL327774 HJG327774:HJH327774 HTC327774:HTD327774 ICY327774:ICZ327774 IMU327774:IMV327774 IWQ327774:IWR327774 JGM327774:JGN327774 JQI327774:JQJ327774 KAE327774:KAF327774 KKA327774:KKB327774 KTW327774:KTX327774 LDS327774:LDT327774 LNO327774:LNP327774 LXK327774:LXL327774 MHG327774:MHH327774 MRC327774:MRD327774 NAY327774:NAZ327774 NKU327774:NKV327774 NUQ327774:NUR327774 OEM327774:OEN327774 OOI327774:OOJ327774 OYE327774:OYF327774 PIA327774:PIB327774 PRW327774:PRX327774 QBS327774:QBT327774 QLO327774:QLP327774 QVK327774:QVL327774 RFG327774:RFH327774 RPC327774:RPD327774 RYY327774:RYZ327774 SIU327774:SIV327774 SSQ327774:SSR327774 TCM327774:TCN327774 TMI327774:TMJ327774 TWE327774:TWF327774 UGA327774:UGB327774 UPW327774:UPX327774 UZS327774:UZT327774 VJO327774:VJP327774 VTK327774:VTL327774 WDG327774:WDH327774 WNC327774:WND327774 WWY327774:WWZ327774 AQ393310:AR393310 KM393310:KN393310 UI393310:UJ393310 AEE393310:AEF393310 AOA393310:AOB393310 AXW393310:AXX393310 BHS393310:BHT393310 BRO393310:BRP393310 CBK393310:CBL393310 CLG393310:CLH393310 CVC393310:CVD393310 DEY393310:DEZ393310 DOU393310:DOV393310 DYQ393310:DYR393310 EIM393310:EIN393310 ESI393310:ESJ393310 FCE393310:FCF393310 FMA393310:FMB393310 FVW393310:FVX393310 GFS393310:GFT393310 GPO393310:GPP393310 GZK393310:GZL393310 HJG393310:HJH393310 HTC393310:HTD393310 ICY393310:ICZ393310 IMU393310:IMV393310 IWQ393310:IWR393310 JGM393310:JGN393310 JQI393310:JQJ393310 KAE393310:KAF393310 KKA393310:KKB393310 KTW393310:KTX393310 LDS393310:LDT393310 LNO393310:LNP393310 LXK393310:LXL393310 MHG393310:MHH393310 MRC393310:MRD393310 NAY393310:NAZ393310 NKU393310:NKV393310 NUQ393310:NUR393310 OEM393310:OEN393310 OOI393310:OOJ393310 OYE393310:OYF393310 PIA393310:PIB393310 PRW393310:PRX393310 QBS393310:QBT393310 QLO393310:QLP393310 QVK393310:QVL393310 RFG393310:RFH393310 RPC393310:RPD393310 RYY393310:RYZ393310 SIU393310:SIV393310 SSQ393310:SSR393310 TCM393310:TCN393310 TMI393310:TMJ393310 TWE393310:TWF393310 UGA393310:UGB393310 UPW393310:UPX393310 UZS393310:UZT393310 VJO393310:VJP393310 VTK393310:VTL393310 WDG393310:WDH393310 WNC393310:WND393310 WWY393310:WWZ393310 AQ458846:AR458846 KM458846:KN458846 UI458846:UJ458846 AEE458846:AEF458846 AOA458846:AOB458846 AXW458846:AXX458846 BHS458846:BHT458846 BRO458846:BRP458846 CBK458846:CBL458846 CLG458846:CLH458846 CVC458846:CVD458846 DEY458846:DEZ458846 DOU458846:DOV458846 DYQ458846:DYR458846 EIM458846:EIN458846 ESI458846:ESJ458846 FCE458846:FCF458846 FMA458846:FMB458846 FVW458846:FVX458846 GFS458846:GFT458846 GPO458846:GPP458846 GZK458846:GZL458846 HJG458846:HJH458846 HTC458846:HTD458846 ICY458846:ICZ458846 IMU458846:IMV458846 IWQ458846:IWR458846 JGM458846:JGN458846 JQI458846:JQJ458846 KAE458846:KAF458846 KKA458846:KKB458846 KTW458846:KTX458846 LDS458846:LDT458846 LNO458846:LNP458846 LXK458846:LXL458846 MHG458846:MHH458846 MRC458846:MRD458846 NAY458846:NAZ458846 NKU458846:NKV458846 NUQ458846:NUR458846 OEM458846:OEN458846 OOI458846:OOJ458846 OYE458846:OYF458846 PIA458846:PIB458846 PRW458846:PRX458846 QBS458846:QBT458846 QLO458846:QLP458846 QVK458846:QVL458846 RFG458846:RFH458846 RPC458846:RPD458846 RYY458846:RYZ458846 SIU458846:SIV458846 SSQ458846:SSR458846 TCM458846:TCN458846 TMI458846:TMJ458846 TWE458846:TWF458846 UGA458846:UGB458846 UPW458846:UPX458846 UZS458846:UZT458846 VJO458846:VJP458846 VTK458846:VTL458846 WDG458846:WDH458846 WNC458846:WND458846 WWY458846:WWZ458846 AQ524382:AR524382 KM524382:KN524382 UI524382:UJ524382 AEE524382:AEF524382 AOA524382:AOB524382 AXW524382:AXX524382 BHS524382:BHT524382 BRO524382:BRP524382 CBK524382:CBL524382 CLG524382:CLH524382 CVC524382:CVD524382 DEY524382:DEZ524382 DOU524382:DOV524382 DYQ524382:DYR524382 EIM524382:EIN524382 ESI524382:ESJ524382 FCE524382:FCF524382 FMA524382:FMB524382 FVW524382:FVX524382 GFS524382:GFT524382 GPO524382:GPP524382 GZK524382:GZL524382 HJG524382:HJH524382 HTC524382:HTD524382 ICY524382:ICZ524382 IMU524382:IMV524382 IWQ524382:IWR524382 JGM524382:JGN524382 JQI524382:JQJ524382 KAE524382:KAF524382 KKA524382:KKB524382 KTW524382:KTX524382 LDS524382:LDT524382 LNO524382:LNP524382 LXK524382:LXL524382 MHG524382:MHH524382 MRC524382:MRD524382 NAY524382:NAZ524382 NKU524382:NKV524382 NUQ524382:NUR524382 OEM524382:OEN524382 OOI524382:OOJ524382 OYE524382:OYF524382 PIA524382:PIB524382 PRW524382:PRX524382 QBS524382:QBT524382 QLO524382:QLP524382 QVK524382:QVL524382 RFG524382:RFH524382 RPC524382:RPD524382 RYY524382:RYZ524382 SIU524382:SIV524382 SSQ524382:SSR524382 TCM524382:TCN524382 TMI524382:TMJ524382 TWE524382:TWF524382 UGA524382:UGB524382 UPW524382:UPX524382 UZS524382:UZT524382 VJO524382:VJP524382 VTK524382:VTL524382 WDG524382:WDH524382 WNC524382:WND524382 WWY524382:WWZ524382 AQ589918:AR589918 KM589918:KN589918 UI589918:UJ589918 AEE589918:AEF589918 AOA589918:AOB589918 AXW589918:AXX589918 BHS589918:BHT589918 BRO589918:BRP589918 CBK589918:CBL589918 CLG589918:CLH589918 CVC589918:CVD589918 DEY589918:DEZ589918 DOU589918:DOV589918 DYQ589918:DYR589918 EIM589918:EIN589918 ESI589918:ESJ589918 FCE589918:FCF589918 FMA589918:FMB589918 FVW589918:FVX589918 GFS589918:GFT589918 GPO589918:GPP589918 GZK589918:GZL589918 HJG589918:HJH589918 HTC589918:HTD589918 ICY589918:ICZ589918 IMU589918:IMV589918 IWQ589918:IWR589918 JGM589918:JGN589918 JQI589918:JQJ589918 KAE589918:KAF589918 KKA589918:KKB589918 KTW589918:KTX589918 LDS589918:LDT589918 LNO589918:LNP589918 LXK589918:LXL589918 MHG589918:MHH589918 MRC589918:MRD589918 NAY589918:NAZ589918 NKU589918:NKV589918 NUQ589918:NUR589918 OEM589918:OEN589918 OOI589918:OOJ589918 OYE589918:OYF589918 PIA589918:PIB589918 PRW589918:PRX589918 QBS589918:QBT589918 QLO589918:QLP589918 QVK589918:QVL589918 RFG589918:RFH589918 RPC589918:RPD589918 RYY589918:RYZ589918 SIU589918:SIV589918 SSQ589918:SSR589918 TCM589918:TCN589918 TMI589918:TMJ589918 TWE589918:TWF589918 UGA589918:UGB589918 UPW589918:UPX589918 UZS589918:UZT589918 VJO589918:VJP589918 VTK589918:VTL589918 WDG589918:WDH589918 WNC589918:WND589918 WWY589918:WWZ589918 AQ655454:AR655454 KM655454:KN655454 UI655454:UJ655454 AEE655454:AEF655454 AOA655454:AOB655454 AXW655454:AXX655454 BHS655454:BHT655454 BRO655454:BRP655454 CBK655454:CBL655454 CLG655454:CLH655454 CVC655454:CVD655454 DEY655454:DEZ655454 DOU655454:DOV655454 DYQ655454:DYR655454 EIM655454:EIN655454 ESI655454:ESJ655454 FCE655454:FCF655454 FMA655454:FMB655454 FVW655454:FVX655454 GFS655454:GFT655454 GPO655454:GPP655454 GZK655454:GZL655454 HJG655454:HJH655454 HTC655454:HTD655454 ICY655454:ICZ655454 IMU655454:IMV655454 IWQ655454:IWR655454 JGM655454:JGN655454 JQI655454:JQJ655454 KAE655454:KAF655454 KKA655454:KKB655454 KTW655454:KTX655454 LDS655454:LDT655454 LNO655454:LNP655454 LXK655454:LXL655454 MHG655454:MHH655454 MRC655454:MRD655454 NAY655454:NAZ655454 NKU655454:NKV655454 NUQ655454:NUR655454 OEM655454:OEN655454 OOI655454:OOJ655454 OYE655454:OYF655454 PIA655454:PIB655454 PRW655454:PRX655454 QBS655454:QBT655454 QLO655454:QLP655454 QVK655454:QVL655454 RFG655454:RFH655454 RPC655454:RPD655454 RYY655454:RYZ655454 SIU655454:SIV655454 SSQ655454:SSR655454 TCM655454:TCN655454 TMI655454:TMJ655454 TWE655454:TWF655454 UGA655454:UGB655454 UPW655454:UPX655454 UZS655454:UZT655454 VJO655454:VJP655454 VTK655454:VTL655454 WDG655454:WDH655454 WNC655454:WND655454 WWY655454:WWZ655454 AQ720990:AR720990 KM720990:KN720990 UI720990:UJ720990 AEE720990:AEF720990 AOA720990:AOB720990 AXW720990:AXX720990 BHS720990:BHT720990 BRO720990:BRP720990 CBK720990:CBL720990 CLG720990:CLH720990 CVC720990:CVD720990 DEY720990:DEZ720990 DOU720990:DOV720990 DYQ720990:DYR720990 EIM720990:EIN720990 ESI720990:ESJ720990 FCE720990:FCF720990 FMA720990:FMB720990 FVW720990:FVX720990 GFS720990:GFT720990 GPO720990:GPP720990 GZK720990:GZL720990 HJG720990:HJH720990 HTC720990:HTD720990 ICY720990:ICZ720990 IMU720990:IMV720990 IWQ720990:IWR720990 JGM720990:JGN720990 JQI720990:JQJ720990 KAE720990:KAF720990 KKA720990:KKB720990 KTW720990:KTX720990 LDS720990:LDT720990 LNO720990:LNP720990 LXK720990:LXL720990 MHG720990:MHH720990 MRC720990:MRD720990 NAY720990:NAZ720990 NKU720990:NKV720990 NUQ720990:NUR720990 OEM720990:OEN720990 OOI720990:OOJ720990 OYE720990:OYF720990 PIA720990:PIB720990 PRW720990:PRX720990 QBS720990:QBT720990 QLO720990:QLP720990 QVK720990:QVL720990 RFG720990:RFH720990 RPC720990:RPD720990 RYY720990:RYZ720990 SIU720990:SIV720990 SSQ720990:SSR720990 TCM720990:TCN720990 TMI720990:TMJ720990 TWE720990:TWF720990 UGA720990:UGB720990 UPW720990:UPX720990 UZS720990:UZT720990 VJO720990:VJP720990 VTK720990:VTL720990 WDG720990:WDH720990 WNC720990:WND720990 WWY720990:WWZ720990 AQ786526:AR786526 KM786526:KN786526 UI786526:UJ786526 AEE786526:AEF786526 AOA786526:AOB786526 AXW786526:AXX786526 BHS786526:BHT786526 BRO786526:BRP786526 CBK786526:CBL786526 CLG786526:CLH786526 CVC786526:CVD786526 DEY786526:DEZ786526 DOU786526:DOV786526 DYQ786526:DYR786526 EIM786526:EIN786526 ESI786526:ESJ786526 FCE786526:FCF786526 FMA786526:FMB786526 FVW786526:FVX786526 GFS786526:GFT786526 GPO786526:GPP786526 GZK786526:GZL786526 HJG786526:HJH786526 HTC786526:HTD786526 ICY786526:ICZ786526 IMU786526:IMV786526 IWQ786526:IWR786526 JGM786526:JGN786526 JQI786526:JQJ786526 KAE786526:KAF786526 KKA786526:KKB786526 KTW786526:KTX786526 LDS786526:LDT786526 LNO786526:LNP786526 LXK786526:LXL786526 MHG786526:MHH786526 MRC786526:MRD786526 NAY786526:NAZ786526 NKU786526:NKV786526 NUQ786526:NUR786526 OEM786526:OEN786526 OOI786526:OOJ786526 OYE786526:OYF786526 PIA786526:PIB786526 PRW786526:PRX786526 QBS786526:QBT786526 QLO786526:QLP786526 QVK786526:QVL786526 RFG786526:RFH786526 RPC786526:RPD786526 RYY786526:RYZ786526 SIU786526:SIV786526 SSQ786526:SSR786526 TCM786526:TCN786526 TMI786526:TMJ786526 TWE786526:TWF786526 UGA786526:UGB786526 UPW786526:UPX786526 UZS786526:UZT786526 VJO786526:VJP786526 VTK786526:VTL786526 WDG786526:WDH786526 WNC786526:WND786526 WWY786526:WWZ786526 AQ852062:AR852062 KM852062:KN852062 UI852062:UJ852062 AEE852062:AEF852062 AOA852062:AOB852062 AXW852062:AXX852062 BHS852062:BHT852062 BRO852062:BRP852062 CBK852062:CBL852062 CLG852062:CLH852062 CVC852062:CVD852062 DEY852062:DEZ852062 DOU852062:DOV852062 DYQ852062:DYR852062 EIM852062:EIN852062 ESI852062:ESJ852062 FCE852062:FCF852062 FMA852062:FMB852062 FVW852062:FVX852062 GFS852062:GFT852062 GPO852062:GPP852062 GZK852062:GZL852062 HJG852062:HJH852062 HTC852062:HTD852062 ICY852062:ICZ852062 IMU852062:IMV852062 IWQ852062:IWR852062 JGM852062:JGN852062 JQI852062:JQJ852062 KAE852062:KAF852062 KKA852062:KKB852062 KTW852062:KTX852062 LDS852062:LDT852062 LNO852062:LNP852062 LXK852062:LXL852062 MHG852062:MHH852062 MRC852062:MRD852062 NAY852062:NAZ852062 NKU852062:NKV852062 NUQ852062:NUR852062 OEM852062:OEN852062 OOI852062:OOJ852062 OYE852062:OYF852062 PIA852062:PIB852062 PRW852062:PRX852062 QBS852062:QBT852062 QLO852062:QLP852062 QVK852062:QVL852062 RFG852062:RFH852062 RPC852062:RPD852062 RYY852062:RYZ852062 SIU852062:SIV852062 SSQ852062:SSR852062 TCM852062:TCN852062 TMI852062:TMJ852062 TWE852062:TWF852062 UGA852062:UGB852062 UPW852062:UPX852062 UZS852062:UZT852062 VJO852062:VJP852062 VTK852062:VTL852062 WDG852062:WDH852062 WNC852062:WND852062 WWY852062:WWZ852062 AQ917598:AR917598 KM917598:KN917598 UI917598:UJ917598 AEE917598:AEF917598 AOA917598:AOB917598 AXW917598:AXX917598 BHS917598:BHT917598 BRO917598:BRP917598 CBK917598:CBL917598 CLG917598:CLH917598 CVC917598:CVD917598 DEY917598:DEZ917598 DOU917598:DOV917598 DYQ917598:DYR917598 EIM917598:EIN917598 ESI917598:ESJ917598 FCE917598:FCF917598 FMA917598:FMB917598 FVW917598:FVX917598 GFS917598:GFT917598 GPO917598:GPP917598 GZK917598:GZL917598 HJG917598:HJH917598 HTC917598:HTD917598 ICY917598:ICZ917598 IMU917598:IMV917598 IWQ917598:IWR917598 JGM917598:JGN917598 JQI917598:JQJ917598 KAE917598:KAF917598 KKA917598:KKB917598 KTW917598:KTX917598 LDS917598:LDT917598 LNO917598:LNP917598 LXK917598:LXL917598 MHG917598:MHH917598 MRC917598:MRD917598 NAY917598:NAZ917598 NKU917598:NKV917598 NUQ917598:NUR917598 OEM917598:OEN917598 OOI917598:OOJ917598 OYE917598:OYF917598 PIA917598:PIB917598 PRW917598:PRX917598 QBS917598:QBT917598 QLO917598:QLP917598 QVK917598:QVL917598 RFG917598:RFH917598 RPC917598:RPD917598 RYY917598:RYZ917598 SIU917598:SIV917598 SSQ917598:SSR917598 TCM917598:TCN917598 TMI917598:TMJ917598 TWE917598:TWF917598 UGA917598:UGB917598 UPW917598:UPX917598 UZS917598:UZT917598 VJO917598:VJP917598 VTK917598:VTL917598 WDG917598:WDH917598 WNC917598:WND917598 WWY917598:WWZ917598 AQ983134:AR983134 KM983134:KN983134 UI983134:UJ983134 AEE983134:AEF983134 AOA983134:AOB983134 AXW983134:AXX983134 BHS983134:BHT983134 BRO983134:BRP983134 CBK983134:CBL983134 CLG983134:CLH983134 CVC983134:CVD983134 DEY983134:DEZ983134 DOU983134:DOV983134 DYQ983134:DYR983134 EIM983134:EIN983134 ESI983134:ESJ983134 FCE983134:FCF983134 FMA983134:FMB983134 FVW983134:FVX983134 GFS983134:GFT983134 GPO983134:GPP983134 GZK983134:GZL983134 HJG983134:HJH983134 HTC983134:HTD983134 ICY983134:ICZ983134 IMU983134:IMV983134 IWQ983134:IWR983134 JGM983134:JGN983134 JQI983134:JQJ983134 KAE983134:KAF983134 KKA983134:KKB983134 KTW983134:KTX983134 LDS983134:LDT983134 LNO983134:LNP983134 LXK983134:LXL983134 MHG983134:MHH983134 MRC983134:MRD983134 NAY983134:NAZ983134 NKU983134:NKV983134 NUQ983134:NUR983134 OEM983134:OEN983134 OOI983134:OOJ983134 OYE983134:OYF983134 PIA983134:PIB983134 PRW983134:PRX983134 QBS983134:QBT983134 QLO983134:QLP983134 QVK983134:QVL983134 RFG983134:RFH983134 RPC983134:RPD983134 RYY983134:RYZ983134 SIU983134:SIV983134 SSQ983134:SSR983134 TCM983134:TCN983134 TMI983134:TMJ983134 TWE983134:TWF983134 UGA983134:UGB983134 UPW983134:UPX983134 UZS983134:UZT983134 VJO983134:VJP983134 VTK983134:VTL983134 WDG983134:WDH983134 WNC983134:WND983134 WWY983134:WWZ983134 BC65630:BD65630 KY65630:KZ65630 UU65630:UV65630 AEQ65630:AER65630 AOM65630:AON65630 AYI65630:AYJ65630 BIE65630:BIF65630 BSA65630:BSB65630 CBW65630:CBX65630 CLS65630:CLT65630 CVO65630:CVP65630 DFK65630:DFL65630 DPG65630:DPH65630 DZC65630:DZD65630 EIY65630:EIZ65630 ESU65630:ESV65630 FCQ65630:FCR65630 FMM65630:FMN65630 FWI65630:FWJ65630 GGE65630:GGF65630 GQA65630:GQB65630 GZW65630:GZX65630 HJS65630:HJT65630 HTO65630:HTP65630 IDK65630:IDL65630 ING65630:INH65630 IXC65630:IXD65630 JGY65630:JGZ65630 JQU65630:JQV65630 KAQ65630:KAR65630 KKM65630:KKN65630 KUI65630:KUJ65630 LEE65630:LEF65630 LOA65630:LOB65630 LXW65630:LXX65630 MHS65630:MHT65630 MRO65630:MRP65630 NBK65630:NBL65630 NLG65630:NLH65630 NVC65630:NVD65630 OEY65630:OEZ65630 OOU65630:OOV65630 OYQ65630:OYR65630 PIM65630:PIN65630 PSI65630:PSJ65630 QCE65630:QCF65630 QMA65630:QMB65630 QVW65630:QVX65630 RFS65630:RFT65630 RPO65630:RPP65630 RZK65630:RZL65630 SJG65630:SJH65630 STC65630:STD65630 TCY65630:TCZ65630 TMU65630:TMV65630 TWQ65630:TWR65630 UGM65630:UGN65630 UQI65630:UQJ65630 VAE65630:VAF65630 VKA65630:VKB65630 VTW65630:VTX65630 WDS65630:WDT65630 WNO65630:WNP65630 WXK65630:WXL65630 BC131166:BD131166 KY131166:KZ131166 UU131166:UV131166 AEQ131166:AER131166 AOM131166:AON131166 AYI131166:AYJ131166 BIE131166:BIF131166 BSA131166:BSB131166 CBW131166:CBX131166 CLS131166:CLT131166 CVO131166:CVP131166 DFK131166:DFL131166 DPG131166:DPH131166 DZC131166:DZD131166 EIY131166:EIZ131166 ESU131166:ESV131166 FCQ131166:FCR131166 FMM131166:FMN131166 FWI131166:FWJ131166 GGE131166:GGF131166 GQA131166:GQB131166 GZW131166:GZX131166 HJS131166:HJT131166 HTO131166:HTP131166 IDK131166:IDL131166 ING131166:INH131166 IXC131166:IXD131166 JGY131166:JGZ131166 JQU131166:JQV131166 KAQ131166:KAR131166 KKM131166:KKN131166 KUI131166:KUJ131166 LEE131166:LEF131166 LOA131166:LOB131166 LXW131166:LXX131166 MHS131166:MHT131166 MRO131166:MRP131166 NBK131166:NBL131166 NLG131166:NLH131166 NVC131166:NVD131166 OEY131166:OEZ131166 OOU131166:OOV131166 OYQ131166:OYR131166 PIM131166:PIN131166 PSI131166:PSJ131166 QCE131166:QCF131166 QMA131166:QMB131166 QVW131166:QVX131166 RFS131166:RFT131166 RPO131166:RPP131166 RZK131166:RZL131166 SJG131166:SJH131166 STC131166:STD131166 TCY131166:TCZ131166 TMU131166:TMV131166 TWQ131166:TWR131166 UGM131166:UGN131166 UQI131166:UQJ131166 VAE131166:VAF131166 VKA131166:VKB131166 VTW131166:VTX131166 WDS131166:WDT131166 WNO131166:WNP131166 WXK131166:WXL131166 BC196702:BD196702 KY196702:KZ196702 UU196702:UV196702 AEQ196702:AER196702 AOM196702:AON196702 AYI196702:AYJ196702 BIE196702:BIF196702 BSA196702:BSB196702 CBW196702:CBX196702 CLS196702:CLT196702 CVO196702:CVP196702 DFK196702:DFL196702 DPG196702:DPH196702 DZC196702:DZD196702 EIY196702:EIZ196702 ESU196702:ESV196702 FCQ196702:FCR196702 FMM196702:FMN196702 FWI196702:FWJ196702 GGE196702:GGF196702 GQA196702:GQB196702 GZW196702:GZX196702 HJS196702:HJT196702 HTO196702:HTP196702 IDK196702:IDL196702 ING196702:INH196702 IXC196702:IXD196702 JGY196702:JGZ196702 JQU196702:JQV196702 KAQ196702:KAR196702 KKM196702:KKN196702 KUI196702:KUJ196702 LEE196702:LEF196702 LOA196702:LOB196702 LXW196702:LXX196702 MHS196702:MHT196702 MRO196702:MRP196702 NBK196702:NBL196702 NLG196702:NLH196702 NVC196702:NVD196702 OEY196702:OEZ196702 OOU196702:OOV196702 OYQ196702:OYR196702 PIM196702:PIN196702 PSI196702:PSJ196702 QCE196702:QCF196702 QMA196702:QMB196702 QVW196702:QVX196702 RFS196702:RFT196702 RPO196702:RPP196702 RZK196702:RZL196702 SJG196702:SJH196702 STC196702:STD196702 TCY196702:TCZ196702 TMU196702:TMV196702 TWQ196702:TWR196702 UGM196702:UGN196702 UQI196702:UQJ196702 VAE196702:VAF196702 VKA196702:VKB196702 VTW196702:VTX196702 WDS196702:WDT196702 WNO196702:WNP196702 WXK196702:WXL196702 BC262238:BD262238 KY262238:KZ262238 UU262238:UV262238 AEQ262238:AER262238 AOM262238:AON262238 AYI262238:AYJ262238 BIE262238:BIF262238 BSA262238:BSB262238 CBW262238:CBX262238 CLS262238:CLT262238 CVO262238:CVP262238 DFK262238:DFL262238 DPG262238:DPH262238 DZC262238:DZD262238 EIY262238:EIZ262238 ESU262238:ESV262238 FCQ262238:FCR262238 FMM262238:FMN262238 FWI262238:FWJ262238 GGE262238:GGF262238 GQA262238:GQB262238 GZW262238:GZX262238 HJS262238:HJT262238 HTO262238:HTP262238 IDK262238:IDL262238 ING262238:INH262238 IXC262238:IXD262238 JGY262238:JGZ262238 JQU262238:JQV262238 KAQ262238:KAR262238 KKM262238:KKN262238 KUI262238:KUJ262238 LEE262238:LEF262238 LOA262238:LOB262238 LXW262238:LXX262238 MHS262238:MHT262238 MRO262238:MRP262238 NBK262238:NBL262238 NLG262238:NLH262238 NVC262238:NVD262238 OEY262238:OEZ262238 OOU262238:OOV262238 OYQ262238:OYR262238 PIM262238:PIN262238 PSI262238:PSJ262238 QCE262238:QCF262238 QMA262238:QMB262238 QVW262238:QVX262238 RFS262238:RFT262238 RPO262238:RPP262238 RZK262238:RZL262238 SJG262238:SJH262238 STC262238:STD262238 TCY262238:TCZ262238 TMU262238:TMV262238 TWQ262238:TWR262238 UGM262238:UGN262238 UQI262238:UQJ262238 VAE262238:VAF262238 VKA262238:VKB262238 VTW262238:VTX262238 WDS262238:WDT262238 WNO262238:WNP262238 WXK262238:WXL262238 BC327774:BD327774 KY327774:KZ327774 UU327774:UV327774 AEQ327774:AER327774 AOM327774:AON327774 AYI327774:AYJ327774 BIE327774:BIF327774 BSA327774:BSB327774 CBW327774:CBX327774 CLS327774:CLT327774 CVO327774:CVP327774 DFK327774:DFL327774 DPG327774:DPH327774 DZC327774:DZD327774 EIY327774:EIZ327774 ESU327774:ESV327774 FCQ327774:FCR327774 FMM327774:FMN327774 FWI327774:FWJ327774 GGE327774:GGF327774 GQA327774:GQB327774 GZW327774:GZX327774 HJS327774:HJT327774 HTO327774:HTP327774 IDK327774:IDL327774 ING327774:INH327774 IXC327774:IXD327774 JGY327774:JGZ327774 JQU327774:JQV327774 KAQ327774:KAR327774 KKM327774:KKN327774 KUI327774:KUJ327774 LEE327774:LEF327774 LOA327774:LOB327774 LXW327774:LXX327774 MHS327774:MHT327774 MRO327774:MRP327774 NBK327774:NBL327774 NLG327774:NLH327774 NVC327774:NVD327774 OEY327774:OEZ327774 OOU327774:OOV327774 OYQ327774:OYR327774 PIM327774:PIN327774 PSI327774:PSJ327774 QCE327774:QCF327774 QMA327774:QMB327774 QVW327774:QVX327774 RFS327774:RFT327774 RPO327774:RPP327774 RZK327774:RZL327774 SJG327774:SJH327774 STC327774:STD327774 TCY327774:TCZ327774 TMU327774:TMV327774 TWQ327774:TWR327774 UGM327774:UGN327774 UQI327774:UQJ327774 VAE327774:VAF327774 VKA327774:VKB327774 VTW327774:VTX327774 WDS327774:WDT327774 WNO327774:WNP327774 WXK327774:WXL327774 BC393310:BD393310 KY393310:KZ393310 UU393310:UV393310 AEQ393310:AER393310 AOM393310:AON393310 AYI393310:AYJ393310 BIE393310:BIF393310 BSA393310:BSB393310 CBW393310:CBX393310 CLS393310:CLT393310 CVO393310:CVP393310 DFK393310:DFL393310 DPG393310:DPH393310 DZC393310:DZD393310 EIY393310:EIZ393310 ESU393310:ESV393310 FCQ393310:FCR393310 FMM393310:FMN393310 FWI393310:FWJ393310 GGE393310:GGF393310 GQA393310:GQB393310 GZW393310:GZX393310 HJS393310:HJT393310 HTO393310:HTP393310 IDK393310:IDL393310 ING393310:INH393310 IXC393310:IXD393310 JGY393310:JGZ393310 JQU393310:JQV393310 KAQ393310:KAR393310 KKM393310:KKN393310 KUI393310:KUJ393310 LEE393310:LEF393310 LOA393310:LOB393310 LXW393310:LXX393310 MHS393310:MHT393310 MRO393310:MRP393310 NBK393310:NBL393310 NLG393310:NLH393310 NVC393310:NVD393310 OEY393310:OEZ393310 OOU393310:OOV393310 OYQ393310:OYR393310 PIM393310:PIN393310 PSI393310:PSJ393310 QCE393310:QCF393310 QMA393310:QMB393310 QVW393310:QVX393310 RFS393310:RFT393310 RPO393310:RPP393310 RZK393310:RZL393310 SJG393310:SJH393310 STC393310:STD393310 TCY393310:TCZ393310 TMU393310:TMV393310 TWQ393310:TWR393310 UGM393310:UGN393310 UQI393310:UQJ393310 VAE393310:VAF393310 VKA393310:VKB393310 VTW393310:VTX393310 WDS393310:WDT393310 WNO393310:WNP393310 WXK393310:WXL393310 BC458846:BD458846 KY458846:KZ458846 UU458846:UV458846 AEQ458846:AER458846 AOM458846:AON458846 AYI458846:AYJ458846 BIE458846:BIF458846 BSA458846:BSB458846 CBW458846:CBX458846 CLS458846:CLT458846 CVO458846:CVP458846 DFK458846:DFL458846 DPG458846:DPH458846 DZC458846:DZD458846 EIY458846:EIZ458846 ESU458846:ESV458846 FCQ458846:FCR458846 FMM458846:FMN458846 FWI458846:FWJ458846 GGE458846:GGF458846 GQA458846:GQB458846 GZW458846:GZX458846 HJS458846:HJT458846 HTO458846:HTP458846 IDK458846:IDL458846 ING458846:INH458846 IXC458846:IXD458846 JGY458846:JGZ458846 JQU458846:JQV458846 KAQ458846:KAR458846 KKM458846:KKN458846 KUI458846:KUJ458846 LEE458846:LEF458846 LOA458846:LOB458846 LXW458846:LXX458846 MHS458846:MHT458846 MRO458846:MRP458846 NBK458846:NBL458846 NLG458846:NLH458846 NVC458846:NVD458846 OEY458846:OEZ458846 OOU458846:OOV458846 OYQ458846:OYR458846 PIM458846:PIN458846 PSI458846:PSJ458846 QCE458846:QCF458846 QMA458846:QMB458846 QVW458846:QVX458846 RFS458846:RFT458846 RPO458846:RPP458846 RZK458846:RZL458846 SJG458846:SJH458846 STC458846:STD458846 TCY458846:TCZ458846 TMU458846:TMV458846 TWQ458846:TWR458846 UGM458846:UGN458846 UQI458846:UQJ458846 VAE458846:VAF458846 VKA458846:VKB458846 VTW458846:VTX458846 WDS458846:WDT458846 WNO458846:WNP458846 WXK458846:WXL458846 BC524382:BD524382 KY524382:KZ524382 UU524382:UV524382 AEQ524382:AER524382 AOM524382:AON524382 AYI524382:AYJ524382 BIE524382:BIF524382 BSA524382:BSB524382 CBW524382:CBX524382 CLS524382:CLT524382 CVO524382:CVP524382 DFK524382:DFL524382 DPG524382:DPH524382 DZC524382:DZD524382 EIY524382:EIZ524382 ESU524382:ESV524382 FCQ524382:FCR524382 FMM524382:FMN524382 FWI524382:FWJ524382 GGE524382:GGF524382 GQA524382:GQB524382 GZW524382:GZX524382 HJS524382:HJT524382 HTO524382:HTP524382 IDK524382:IDL524382 ING524382:INH524382 IXC524382:IXD524382 JGY524382:JGZ524382 JQU524382:JQV524382 KAQ524382:KAR524382 KKM524382:KKN524382 KUI524382:KUJ524382 LEE524382:LEF524382 LOA524382:LOB524382 LXW524382:LXX524382 MHS524382:MHT524382 MRO524382:MRP524382 NBK524382:NBL524382 NLG524382:NLH524382 NVC524382:NVD524382 OEY524382:OEZ524382 OOU524382:OOV524382 OYQ524382:OYR524382 PIM524382:PIN524382 PSI524382:PSJ524382 QCE524382:QCF524382 QMA524382:QMB524382 QVW524382:QVX524382 RFS524382:RFT524382 RPO524382:RPP524382 RZK524382:RZL524382 SJG524382:SJH524382 STC524382:STD524382 TCY524382:TCZ524382 TMU524382:TMV524382 TWQ524382:TWR524382 UGM524382:UGN524382 UQI524382:UQJ524382 VAE524382:VAF524382 VKA524382:VKB524382 VTW524382:VTX524382 WDS524382:WDT524382 WNO524382:WNP524382 WXK524382:WXL524382 BC589918:BD589918 KY589918:KZ589918 UU589918:UV589918 AEQ589918:AER589918 AOM589918:AON589918 AYI589918:AYJ589918 BIE589918:BIF589918 BSA589918:BSB589918 CBW589918:CBX589918 CLS589918:CLT589918 CVO589918:CVP589918 DFK589918:DFL589918 DPG589918:DPH589918 DZC589918:DZD589918 EIY589918:EIZ589918 ESU589918:ESV589918 FCQ589918:FCR589918 FMM589918:FMN589918 FWI589918:FWJ589918 GGE589918:GGF589918 GQA589918:GQB589918 GZW589918:GZX589918 HJS589918:HJT589918 HTO589918:HTP589918 IDK589918:IDL589918 ING589918:INH589918 IXC589918:IXD589918 JGY589918:JGZ589918 JQU589918:JQV589918 KAQ589918:KAR589918 KKM589918:KKN589918 KUI589918:KUJ589918 LEE589918:LEF589918 LOA589918:LOB589918 LXW589918:LXX589918 MHS589918:MHT589918 MRO589918:MRP589918 NBK589918:NBL589918 NLG589918:NLH589918 NVC589918:NVD589918 OEY589918:OEZ589918 OOU589918:OOV589918 OYQ589918:OYR589918 PIM589918:PIN589918 PSI589918:PSJ589918 QCE589918:QCF589918 QMA589918:QMB589918 QVW589918:QVX589918 RFS589918:RFT589918 RPO589918:RPP589918 RZK589918:RZL589918 SJG589918:SJH589918 STC589918:STD589918 TCY589918:TCZ589918 TMU589918:TMV589918 TWQ589918:TWR589918 UGM589918:UGN589918 UQI589918:UQJ589918 VAE589918:VAF589918 VKA589918:VKB589918 VTW589918:VTX589918 WDS589918:WDT589918 WNO589918:WNP589918 WXK589918:WXL589918 BC655454:BD655454 KY655454:KZ655454 UU655454:UV655454 AEQ655454:AER655454 AOM655454:AON655454 AYI655454:AYJ655454 BIE655454:BIF655454 BSA655454:BSB655454 CBW655454:CBX655454 CLS655454:CLT655454 CVO655454:CVP655454 DFK655454:DFL655454 DPG655454:DPH655454 DZC655454:DZD655454 EIY655454:EIZ655454 ESU655454:ESV655454 FCQ655454:FCR655454 FMM655454:FMN655454 FWI655454:FWJ655454 GGE655454:GGF655454 GQA655454:GQB655454 GZW655454:GZX655454 HJS655454:HJT655454 HTO655454:HTP655454 IDK655454:IDL655454 ING655454:INH655454 IXC655454:IXD655454 JGY655454:JGZ655454 JQU655454:JQV655454 KAQ655454:KAR655454 KKM655454:KKN655454 KUI655454:KUJ655454 LEE655454:LEF655454 LOA655454:LOB655454 LXW655454:LXX655454 MHS655454:MHT655454 MRO655454:MRP655454 NBK655454:NBL655454 NLG655454:NLH655454 NVC655454:NVD655454 OEY655454:OEZ655454 OOU655454:OOV655454 OYQ655454:OYR655454 PIM655454:PIN655454 PSI655454:PSJ655454 QCE655454:QCF655454 QMA655454:QMB655454 QVW655454:QVX655454 RFS655454:RFT655454 RPO655454:RPP655454 RZK655454:RZL655454 SJG655454:SJH655454 STC655454:STD655454 TCY655454:TCZ655454 TMU655454:TMV655454 TWQ655454:TWR655454 UGM655454:UGN655454 UQI655454:UQJ655454 VAE655454:VAF655454 VKA655454:VKB655454 VTW655454:VTX655454 WDS655454:WDT655454 WNO655454:WNP655454 WXK655454:WXL655454 BC720990:BD720990 KY720990:KZ720990 UU720990:UV720990 AEQ720990:AER720990 AOM720990:AON720990 AYI720990:AYJ720990 BIE720990:BIF720990 BSA720990:BSB720990 CBW720990:CBX720990 CLS720990:CLT720990 CVO720990:CVP720990 DFK720990:DFL720990 DPG720990:DPH720990 DZC720990:DZD720990 EIY720990:EIZ720990 ESU720990:ESV720990 FCQ720990:FCR720990 FMM720990:FMN720990 FWI720990:FWJ720990 GGE720990:GGF720990 GQA720990:GQB720990 GZW720990:GZX720990 HJS720990:HJT720990 HTO720990:HTP720990 IDK720990:IDL720990 ING720990:INH720990 IXC720990:IXD720990 JGY720990:JGZ720990 JQU720990:JQV720990 KAQ720990:KAR720990 KKM720990:KKN720990 KUI720990:KUJ720990 LEE720990:LEF720990 LOA720990:LOB720990 LXW720990:LXX720990 MHS720990:MHT720990 MRO720990:MRP720990 NBK720990:NBL720990 NLG720990:NLH720990 NVC720990:NVD720990 OEY720990:OEZ720990 OOU720990:OOV720990 OYQ720990:OYR720990 PIM720990:PIN720990 PSI720990:PSJ720990 QCE720990:QCF720990 QMA720990:QMB720990 QVW720990:QVX720990 RFS720990:RFT720990 RPO720990:RPP720990 RZK720990:RZL720990 SJG720990:SJH720990 STC720990:STD720990 TCY720990:TCZ720990 TMU720990:TMV720990 TWQ720990:TWR720990 UGM720990:UGN720990 UQI720990:UQJ720990 VAE720990:VAF720990 VKA720990:VKB720990 VTW720990:VTX720990 WDS720990:WDT720990 WNO720990:WNP720990 WXK720990:WXL720990 BC786526:BD786526 KY786526:KZ786526 UU786526:UV786526 AEQ786526:AER786526 AOM786526:AON786526 AYI786526:AYJ786526 BIE786526:BIF786526 BSA786526:BSB786526 CBW786526:CBX786526 CLS786526:CLT786526 CVO786526:CVP786526 DFK786526:DFL786526 DPG786526:DPH786526 DZC786526:DZD786526 EIY786526:EIZ786526 ESU786526:ESV786526 FCQ786526:FCR786526 FMM786526:FMN786526 FWI786526:FWJ786526 GGE786526:GGF786526 GQA786526:GQB786526 GZW786526:GZX786526 HJS786526:HJT786526 HTO786526:HTP786526 IDK786526:IDL786526 ING786526:INH786526 IXC786526:IXD786526 JGY786526:JGZ786526 JQU786526:JQV786526 KAQ786526:KAR786526 KKM786526:KKN786526 KUI786526:KUJ786526 LEE786526:LEF786526 LOA786526:LOB786526 LXW786526:LXX786526 MHS786526:MHT786526 MRO786526:MRP786526 NBK786526:NBL786526 NLG786526:NLH786526 NVC786526:NVD786526 OEY786526:OEZ786526 OOU786526:OOV786526 OYQ786526:OYR786526 PIM786526:PIN786526 PSI786526:PSJ786526 QCE786526:QCF786526 QMA786526:QMB786526 QVW786526:QVX786526 RFS786526:RFT786526 RPO786526:RPP786526 RZK786526:RZL786526 SJG786526:SJH786526 STC786526:STD786526 TCY786526:TCZ786526 TMU786526:TMV786526 TWQ786526:TWR786526 UGM786526:UGN786526 UQI786526:UQJ786526 VAE786526:VAF786526 VKA786526:VKB786526 VTW786526:VTX786526 WDS786526:WDT786526 WNO786526:WNP786526 WXK786526:WXL786526 BC852062:BD852062 KY852062:KZ852062 UU852062:UV852062 AEQ852062:AER852062 AOM852062:AON852062 AYI852062:AYJ852062 BIE852062:BIF852062 BSA852062:BSB852062 CBW852062:CBX852062 CLS852062:CLT852062 CVO852062:CVP852062 DFK852062:DFL852062 DPG852062:DPH852062 DZC852062:DZD852062 EIY852062:EIZ852062 ESU852062:ESV852062 FCQ852062:FCR852062 FMM852062:FMN852062 FWI852062:FWJ852062 GGE852062:GGF852062 GQA852062:GQB852062 GZW852062:GZX852062 HJS852062:HJT852062 HTO852062:HTP852062 IDK852062:IDL852062 ING852062:INH852062 IXC852062:IXD852062 JGY852062:JGZ852062 JQU852062:JQV852062 KAQ852062:KAR852062 KKM852062:KKN852062 KUI852062:KUJ852062 LEE852062:LEF852062 LOA852062:LOB852062 LXW852062:LXX852062 MHS852062:MHT852062 MRO852062:MRP852062 NBK852062:NBL852062 NLG852062:NLH852062 NVC852062:NVD852062 OEY852062:OEZ852062 OOU852062:OOV852062 OYQ852062:OYR852062 PIM852062:PIN852062 PSI852062:PSJ852062 QCE852062:QCF852062 QMA852062:QMB852062 QVW852062:QVX852062 RFS852062:RFT852062 RPO852062:RPP852062 RZK852062:RZL852062 SJG852062:SJH852062 STC852062:STD852062 TCY852062:TCZ852062 TMU852062:TMV852062 TWQ852062:TWR852062 UGM852062:UGN852062 UQI852062:UQJ852062 VAE852062:VAF852062 VKA852062:VKB852062 VTW852062:VTX852062 WDS852062:WDT852062 WNO852062:WNP852062 WXK852062:WXL852062 BC917598:BD917598 KY917598:KZ917598 UU917598:UV917598 AEQ917598:AER917598 AOM917598:AON917598 AYI917598:AYJ917598 BIE917598:BIF917598 BSA917598:BSB917598 CBW917598:CBX917598 CLS917598:CLT917598 CVO917598:CVP917598 DFK917598:DFL917598 DPG917598:DPH917598 DZC917598:DZD917598 EIY917598:EIZ917598 ESU917598:ESV917598 FCQ917598:FCR917598 FMM917598:FMN917598 FWI917598:FWJ917598 GGE917598:GGF917598 GQA917598:GQB917598 GZW917598:GZX917598 HJS917598:HJT917598 HTO917598:HTP917598 IDK917598:IDL917598 ING917598:INH917598 IXC917598:IXD917598 JGY917598:JGZ917598 JQU917598:JQV917598 KAQ917598:KAR917598 KKM917598:KKN917598 KUI917598:KUJ917598 LEE917598:LEF917598 LOA917598:LOB917598 LXW917598:LXX917598 MHS917598:MHT917598 MRO917598:MRP917598 NBK917598:NBL917598 NLG917598:NLH917598 NVC917598:NVD917598 OEY917598:OEZ917598 OOU917598:OOV917598 OYQ917598:OYR917598 PIM917598:PIN917598 PSI917598:PSJ917598 QCE917598:QCF917598 QMA917598:QMB917598 QVW917598:QVX917598 RFS917598:RFT917598 RPO917598:RPP917598 RZK917598:RZL917598 SJG917598:SJH917598 STC917598:STD917598 TCY917598:TCZ917598 TMU917598:TMV917598 TWQ917598:TWR917598 UGM917598:UGN917598 UQI917598:UQJ917598 VAE917598:VAF917598 VKA917598:VKB917598 VTW917598:VTX917598 WDS917598:WDT917598 WNO917598:WNP917598 WXK917598:WXL917598 BC983134:BD983134 KY983134:KZ983134 UU983134:UV983134 AEQ983134:AER983134 AOM983134:AON983134 AYI983134:AYJ983134 BIE983134:BIF983134 BSA983134:BSB983134 CBW983134:CBX983134 CLS983134:CLT983134 CVO983134:CVP983134 DFK983134:DFL983134 DPG983134:DPH983134 DZC983134:DZD983134 EIY983134:EIZ983134 ESU983134:ESV983134 FCQ983134:FCR983134 FMM983134:FMN983134 FWI983134:FWJ983134 GGE983134:GGF983134 GQA983134:GQB983134 GZW983134:GZX983134 HJS983134:HJT983134 HTO983134:HTP983134 IDK983134:IDL983134 ING983134:INH983134 IXC983134:IXD983134 JGY983134:JGZ983134 JQU983134:JQV983134 KAQ983134:KAR983134 KKM983134:KKN983134 KUI983134:KUJ983134 LEE983134:LEF983134 LOA983134:LOB983134 LXW983134:LXX983134 MHS983134:MHT983134 MRO983134:MRP983134 NBK983134:NBL983134 NLG983134:NLH983134 NVC983134:NVD983134 OEY983134:OEZ983134 OOU983134:OOV983134 OYQ983134:OYR983134 PIM983134:PIN983134 PSI983134:PSJ983134 QCE983134:QCF983134 QMA983134:QMB983134 QVW983134:QVX983134 RFS983134:RFT983134 RPO983134:RPP983134 RZK983134:RZL983134 SJG983134:SJH983134 STC983134:STD983134 TCY983134:TCZ983134 TMU983134:TMV983134 TWQ983134:TWR983134 UGM983134:UGN983134 UQI983134:UQJ983134 VAE983134:VAF983134 VKA983134:VKB983134 VTW983134:VTX983134 WDS983134:WDT983134 WNO983134:WNP983134 WXK983134:WXL983134 BI65630:BJ65630 LE65630:LF65630 VA65630:VB65630 AEW65630:AEX65630 AOS65630:AOT65630 AYO65630:AYP65630 BIK65630:BIL65630 BSG65630:BSH65630 CCC65630:CCD65630 CLY65630:CLZ65630 CVU65630:CVV65630 DFQ65630:DFR65630 DPM65630:DPN65630 DZI65630:DZJ65630 EJE65630:EJF65630 ETA65630:ETB65630 FCW65630:FCX65630 FMS65630:FMT65630 FWO65630:FWP65630 GGK65630:GGL65630 GQG65630:GQH65630 HAC65630:HAD65630 HJY65630:HJZ65630 HTU65630:HTV65630 IDQ65630:IDR65630 INM65630:INN65630 IXI65630:IXJ65630 JHE65630:JHF65630 JRA65630:JRB65630 KAW65630:KAX65630 KKS65630:KKT65630 KUO65630:KUP65630 LEK65630:LEL65630 LOG65630:LOH65630 LYC65630:LYD65630 MHY65630:MHZ65630 MRU65630:MRV65630 NBQ65630:NBR65630 NLM65630:NLN65630 NVI65630:NVJ65630 OFE65630:OFF65630 OPA65630:OPB65630 OYW65630:OYX65630 PIS65630:PIT65630 PSO65630:PSP65630 QCK65630:QCL65630 QMG65630:QMH65630 QWC65630:QWD65630 RFY65630:RFZ65630 RPU65630:RPV65630 RZQ65630:RZR65630 SJM65630:SJN65630 STI65630:STJ65630 TDE65630:TDF65630 TNA65630:TNB65630 TWW65630:TWX65630 UGS65630:UGT65630 UQO65630:UQP65630 VAK65630:VAL65630 VKG65630:VKH65630 VUC65630:VUD65630 WDY65630:WDZ65630 WNU65630:WNV65630 WXQ65630:WXR65630 BI131166:BJ131166 LE131166:LF131166 VA131166:VB131166 AEW131166:AEX131166 AOS131166:AOT131166 AYO131166:AYP131166 BIK131166:BIL131166 BSG131166:BSH131166 CCC131166:CCD131166 CLY131166:CLZ131166 CVU131166:CVV131166 DFQ131166:DFR131166 DPM131166:DPN131166 DZI131166:DZJ131166 EJE131166:EJF131166 ETA131166:ETB131166 FCW131166:FCX131166 FMS131166:FMT131166 FWO131166:FWP131166 GGK131166:GGL131166 GQG131166:GQH131166 HAC131166:HAD131166 HJY131166:HJZ131166 HTU131166:HTV131166 IDQ131166:IDR131166 INM131166:INN131166 IXI131166:IXJ131166 JHE131166:JHF131166 JRA131166:JRB131166 KAW131166:KAX131166 KKS131166:KKT131166 KUO131166:KUP131166 LEK131166:LEL131166 LOG131166:LOH131166 LYC131166:LYD131166 MHY131166:MHZ131166 MRU131166:MRV131166 NBQ131166:NBR131166 NLM131166:NLN131166 NVI131166:NVJ131166 OFE131166:OFF131166 OPA131166:OPB131166 OYW131166:OYX131166 PIS131166:PIT131166 PSO131166:PSP131166 QCK131166:QCL131166 QMG131166:QMH131166 QWC131166:QWD131166 RFY131166:RFZ131166 RPU131166:RPV131166 RZQ131166:RZR131166 SJM131166:SJN131166 STI131166:STJ131166 TDE131166:TDF131166 TNA131166:TNB131166 TWW131166:TWX131166 UGS131166:UGT131166 UQO131166:UQP131166 VAK131166:VAL131166 VKG131166:VKH131166 VUC131166:VUD131166 WDY131166:WDZ131166 WNU131166:WNV131166 WXQ131166:WXR131166 BI196702:BJ196702 LE196702:LF196702 VA196702:VB196702 AEW196702:AEX196702 AOS196702:AOT196702 AYO196702:AYP196702 BIK196702:BIL196702 BSG196702:BSH196702 CCC196702:CCD196702 CLY196702:CLZ196702 CVU196702:CVV196702 DFQ196702:DFR196702 DPM196702:DPN196702 DZI196702:DZJ196702 EJE196702:EJF196702 ETA196702:ETB196702 FCW196702:FCX196702 FMS196702:FMT196702 FWO196702:FWP196702 GGK196702:GGL196702 GQG196702:GQH196702 HAC196702:HAD196702 HJY196702:HJZ196702 HTU196702:HTV196702 IDQ196702:IDR196702 INM196702:INN196702 IXI196702:IXJ196702 JHE196702:JHF196702 JRA196702:JRB196702 KAW196702:KAX196702 KKS196702:KKT196702 KUO196702:KUP196702 LEK196702:LEL196702 LOG196702:LOH196702 LYC196702:LYD196702 MHY196702:MHZ196702 MRU196702:MRV196702 NBQ196702:NBR196702 NLM196702:NLN196702 NVI196702:NVJ196702 OFE196702:OFF196702 OPA196702:OPB196702 OYW196702:OYX196702 PIS196702:PIT196702 PSO196702:PSP196702 QCK196702:QCL196702 QMG196702:QMH196702 QWC196702:QWD196702 RFY196702:RFZ196702 RPU196702:RPV196702 RZQ196702:RZR196702 SJM196702:SJN196702 STI196702:STJ196702 TDE196702:TDF196702 TNA196702:TNB196702 TWW196702:TWX196702 UGS196702:UGT196702 UQO196702:UQP196702 VAK196702:VAL196702 VKG196702:VKH196702 VUC196702:VUD196702 WDY196702:WDZ196702 WNU196702:WNV196702 WXQ196702:WXR196702 BI262238:BJ262238 LE262238:LF262238 VA262238:VB262238 AEW262238:AEX262238 AOS262238:AOT262238 AYO262238:AYP262238 BIK262238:BIL262238 BSG262238:BSH262238 CCC262238:CCD262238 CLY262238:CLZ262238 CVU262238:CVV262238 DFQ262238:DFR262238 DPM262238:DPN262238 DZI262238:DZJ262238 EJE262238:EJF262238 ETA262238:ETB262238 FCW262238:FCX262238 FMS262238:FMT262238 FWO262238:FWP262238 GGK262238:GGL262238 GQG262238:GQH262238 HAC262238:HAD262238 HJY262238:HJZ262238 HTU262238:HTV262238 IDQ262238:IDR262238 INM262238:INN262238 IXI262238:IXJ262238 JHE262238:JHF262238 JRA262238:JRB262238 KAW262238:KAX262238 KKS262238:KKT262238 KUO262238:KUP262238 LEK262238:LEL262238 LOG262238:LOH262238 LYC262238:LYD262238 MHY262238:MHZ262238 MRU262238:MRV262238 NBQ262238:NBR262238 NLM262238:NLN262238 NVI262238:NVJ262238 OFE262238:OFF262238 OPA262238:OPB262238 OYW262238:OYX262238 PIS262238:PIT262238 PSO262238:PSP262238 QCK262238:QCL262238 QMG262238:QMH262238 QWC262238:QWD262238 RFY262238:RFZ262238 RPU262238:RPV262238 RZQ262238:RZR262238 SJM262238:SJN262238 STI262238:STJ262238 TDE262238:TDF262238 TNA262238:TNB262238 TWW262238:TWX262238 UGS262238:UGT262238 UQO262238:UQP262238 VAK262238:VAL262238 VKG262238:VKH262238 VUC262238:VUD262238 WDY262238:WDZ262238 WNU262238:WNV262238 WXQ262238:WXR262238 BI327774:BJ327774 LE327774:LF327774 VA327774:VB327774 AEW327774:AEX327774 AOS327774:AOT327774 AYO327774:AYP327774 BIK327774:BIL327774 BSG327774:BSH327774 CCC327774:CCD327774 CLY327774:CLZ327774 CVU327774:CVV327774 DFQ327774:DFR327774 DPM327774:DPN327774 DZI327774:DZJ327774 EJE327774:EJF327774 ETA327774:ETB327774 FCW327774:FCX327774 FMS327774:FMT327774 FWO327774:FWP327774 GGK327774:GGL327774 GQG327774:GQH327774 HAC327774:HAD327774 HJY327774:HJZ327774 HTU327774:HTV327774 IDQ327774:IDR327774 INM327774:INN327774 IXI327774:IXJ327774 JHE327774:JHF327774 JRA327774:JRB327774 KAW327774:KAX327774 KKS327774:KKT327774 KUO327774:KUP327774 LEK327774:LEL327774 LOG327774:LOH327774 LYC327774:LYD327774 MHY327774:MHZ327774 MRU327774:MRV327774 NBQ327774:NBR327774 NLM327774:NLN327774 NVI327774:NVJ327774 OFE327774:OFF327774 OPA327774:OPB327774 OYW327774:OYX327774 PIS327774:PIT327774 PSO327774:PSP327774 QCK327774:QCL327774 QMG327774:QMH327774 QWC327774:QWD327774 RFY327774:RFZ327774 RPU327774:RPV327774 RZQ327774:RZR327774 SJM327774:SJN327774 STI327774:STJ327774 TDE327774:TDF327774 TNA327774:TNB327774 TWW327774:TWX327774 UGS327774:UGT327774 UQO327774:UQP327774 VAK327774:VAL327774 VKG327774:VKH327774 VUC327774:VUD327774 WDY327774:WDZ327774 WNU327774:WNV327774 WXQ327774:WXR327774 BI393310:BJ393310 LE393310:LF393310 VA393310:VB393310 AEW393310:AEX393310 AOS393310:AOT393310 AYO393310:AYP393310 BIK393310:BIL393310 BSG393310:BSH393310 CCC393310:CCD393310 CLY393310:CLZ393310 CVU393310:CVV393310 DFQ393310:DFR393310 DPM393310:DPN393310 DZI393310:DZJ393310 EJE393310:EJF393310 ETA393310:ETB393310 FCW393310:FCX393310 FMS393310:FMT393310 FWO393310:FWP393310 GGK393310:GGL393310 GQG393310:GQH393310 HAC393310:HAD393310 HJY393310:HJZ393310 HTU393310:HTV393310 IDQ393310:IDR393310 INM393310:INN393310 IXI393310:IXJ393310 JHE393310:JHF393310 JRA393310:JRB393310 KAW393310:KAX393310 KKS393310:KKT393310 KUO393310:KUP393310 LEK393310:LEL393310 LOG393310:LOH393310 LYC393310:LYD393310 MHY393310:MHZ393310 MRU393310:MRV393310 NBQ393310:NBR393310 NLM393310:NLN393310 NVI393310:NVJ393310 OFE393310:OFF393310 OPA393310:OPB393310 OYW393310:OYX393310 PIS393310:PIT393310 PSO393310:PSP393310 QCK393310:QCL393310 QMG393310:QMH393310 QWC393310:QWD393310 RFY393310:RFZ393310 RPU393310:RPV393310 RZQ393310:RZR393310 SJM393310:SJN393310 STI393310:STJ393310 TDE393310:TDF393310 TNA393310:TNB393310 TWW393310:TWX393310 UGS393310:UGT393310 UQO393310:UQP393310 VAK393310:VAL393310 VKG393310:VKH393310 VUC393310:VUD393310 WDY393310:WDZ393310 WNU393310:WNV393310 WXQ393310:WXR393310 BI458846:BJ458846 LE458846:LF458846 VA458846:VB458846 AEW458846:AEX458846 AOS458846:AOT458846 AYO458846:AYP458846 BIK458846:BIL458846 BSG458846:BSH458846 CCC458846:CCD458846 CLY458846:CLZ458846 CVU458846:CVV458846 DFQ458846:DFR458846 DPM458846:DPN458846 DZI458846:DZJ458846 EJE458846:EJF458846 ETA458846:ETB458846 FCW458846:FCX458846 FMS458846:FMT458846 FWO458846:FWP458846 GGK458846:GGL458846 GQG458846:GQH458846 HAC458846:HAD458846 HJY458846:HJZ458846 HTU458846:HTV458846 IDQ458846:IDR458846 INM458846:INN458846 IXI458846:IXJ458846 JHE458846:JHF458846 JRA458846:JRB458846 KAW458846:KAX458846 KKS458846:KKT458846 KUO458846:KUP458846 LEK458846:LEL458846 LOG458846:LOH458846 LYC458846:LYD458846 MHY458846:MHZ458846 MRU458846:MRV458846 NBQ458846:NBR458846 NLM458846:NLN458846 NVI458846:NVJ458846 OFE458846:OFF458846 OPA458846:OPB458846 OYW458846:OYX458846 PIS458846:PIT458846 PSO458846:PSP458846 QCK458846:QCL458846 QMG458846:QMH458846 QWC458846:QWD458846 RFY458846:RFZ458846 RPU458846:RPV458846 RZQ458846:RZR458846 SJM458846:SJN458846 STI458846:STJ458846 TDE458846:TDF458846 TNA458846:TNB458846 TWW458846:TWX458846 UGS458846:UGT458846 UQO458846:UQP458846 VAK458846:VAL458846 VKG458846:VKH458846 VUC458846:VUD458846 WDY458846:WDZ458846 WNU458846:WNV458846 WXQ458846:WXR458846 BI524382:BJ524382 LE524382:LF524382 VA524382:VB524382 AEW524382:AEX524382 AOS524382:AOT524382 AYO524382:AYP524382 BIK524382:BIL524382 BSG524382:BSH524382 CCC524382:CCD524382 CLY524382:CLZ524382 CVU524382:CVV524382 DFQ524382:DFR524382 DPM524382:DPN524382 DZI524382:DZJ524382 EJE524382:EJF524382 ETA524382:ETB524382 FCW524382:FCX524382 FMS524382:FMT524382 FWO524382:FWP524382 GGK524382:GGL524382 GQG524382:GQH524382 HAC524382:HAD524382 HJY524382:HJZ524382 HTU524382:HTV524382 IDQ524382:IDR524382 INM524382:INN524382 IXI524382:IXJ524382 JHE524382:JHF524382 JRA524382:JRB524382 KAW524382:KAX524382 KKS524382:KKT524382 KUO524382:KUP524382 LEK524382:LEL524382 LOG524382:LOH524382 LYC524382:LYD524382 MHY524382:MHZ524382 MRU524382:MRV524382 NBQ524382:NBR524382 NLM524382:NLN524382 NVI524382:NVJ524382 OFE524382:OFF524382 OPA524382:OPB524382 OYW524382:OYX524382 PIS524382:PIT524382 PSO524382:PSP524382 QCK524382:QCL524382 QMG524382:QMH524382 QWC524382:QWD524382 RFY524382:RFZ524382 RPU524382:RPV524382 RZQ524382:RZR524382 SJM524382:SJN524382 STI524382:STJ524382 TDE524382:TDF524382 TNA524382:TNB524382 TWW524382:TWX524382 UGS524382:UGT524382 UQO524382:UQP524382 VAK524382:VAL524382 VKG524382:VKH524382 VUC524382:VUD524382 WDY524382:WDZ524382 WNU524382:WNV524382 WXQ524382:WXR524382 BI589918:BJ589918 LE589918:LF589918 VA589918:VB589918 AEW589918:AEX589918 AOS589918:AOT589918 AYO589918:AYP589918 BIK589918:BIL589918 BSG589918:BSH589918 CCC589918:CCD589918 CLY589918:CLZ589918 CVU589918:CVV589918 DFQ589918:DFR589918 DPM589918:DPN589918 DZI589918:DZJ589918 EJE589918:EJF589918 ETA589918:ETB589918 FCW589918:FCX589918 FMS589918:FMT589918 FWO589918:FWP589918 GGK589918:GGL589918 GQG589918:GQH589918 HAC589918:HAD589918 HJY589918:HJZ589918 HTU589918:HTV589918 IDQ589918:IDR589918 INM589918:INN589918 IXI589918:IXJ589918 JHE589918:JHF589918 JRA589918:JRB589918 KAW589918:KAX589918 KKS589918:KKT589918 KUO589918:KUP589918 LEK589918:LEL589918 LOG589918:LOH589918 LYC589918:LYD589918 MHY589918:MHZ589918 MRU589918:MRV589918 NBQ589918:NBR589918 NLM589918:NLN589918 NVI589918:NVJ589918 OFE589918:OFF589918 OPA589918:OPB589918 OYW589918:OYX589918 PIS589918:PIT589918 PSO589918:PSP589918 QCK589918:QCL589918 QMG589918:QMH589918 QWC589918:QWD589918 RFY589918:RFZ589918 RPU589918:RPV589918 RZQ589918:RZR589918 SJM589918:SJN589918 STI589918:STJ589918 TDE589918:TDF589918 TNA589918:TNB589918 TWW589918:TWX589918 UGS589918:UGT589918 UQO589918:UQP589918 VAK589918:VAL589918 VKG589918:VKH589918 VUC589918:VUD589918 WDY589918:WDZ589918 WNU589918:WNV589918 WXQ589918:WXR589918 BI655454:BJ655454 LE655454:LF655454 VA655454:VB655454 AEW655454:AEX655454 AOS655454:AOT655454 AYO655454:AYP655454 BIK655454:BIL655454 BSG655454:BSH655454 CCC655454:CCD655454 CLY655454:CLZ655454 CVU655454:CVV655454 DFQ655454:DFR655454 DPM655454:DPN655454 DZI655454:DZJ655454 EJE655454:EJF655454 ETA655454:ETB655454 FCW655454:FCX655454 FMS655454:FMT655454 FWO655454:FWP655454 GGK655454:GGL655454 GQG655454:GQH655454 HAC655454:HAD655454 HJY655454:HJZ655454 HTU655454:HTV655454 IDQ655454:IDR655454 INM655454:INN655454 IXI655454:IXJ655454 JHE655454:JHF655454 JRA655454:JRB655454 KAW655454:KAX655454 KKS655454:KKT655454 KUO655454:KUP655454 LEK655454:LEL655454 LOG655454:LOH655454 LYC655454:LYD655454 MHY655454:MHZ655454 MRU655454:MRV655454 NBQ655454:NBR655454 NLM655454:NLN655454 NVI655454:NVJ655454 OFE655454:OFF655454 OPA655454:OPB655454 OYW655454:OYX655454 PIS655454:PIT655454 PSO655454:PSP655454 QCK655454:QCL655454 QMG655454:QMH655454 QWC655454:QWD655454 RFY655454:RFZ655454 RPU655454:RPV655454 RZQ655454:RZR655454 SJM655454:SJN655454 STI655454:STJ655454 TDE655454:TDF655454 TNA655454:TNB655454 TWW655454:TWX655454 UGS655454:UGT655454 UQO655454:UQP655454 VAK655454:VAL655454 VKG655454:VKH655454 VUC655454:VUD655454 WDY655454:WDZ655454 WNU655454:WNV655454 WXQ655454:WXR655454 BI720990:BJ720990 LE720990:LF720990 VA720990:VB720990 AEW720990:AEX720990 AOS720990:AOT720990 AYO720990:AYP720990 BIK720990:BIL720990 BSG720990:BSH720990 CCC720990:CCD720990 CLY720990:CLZ720990 CVU720990:CVV720990 DFQ720990:DFR720990 DPM720990:DPN720990 DZI720990:DZJ720990 EJE720990:EJF720990 ETA720990:ETB720990 FCW720990:FCX720990 FMS720990:FMT720990 FWO720990:FWP720990 GGK720990:GGL720990 GQG720990:GQH720990 HAC720990:HAD720990 HJY720990:HJZ720990 HTU720990:HTV720990 IDQ720990:IDR720990 INM720990:INN720990 IXI720990:IXJ720990 JHE720990:JHF720990 JRA720990:JRB720990 KAW720990:KAX720990 KKS720990:KKT720990 KUO720990:KUP720990 LEK720990:LEL720990 LOG720990:LOH720990 LYC720990:LYD720990 MHY720990:MHZ720990 MRU720990:MRV720990 NBQ720990:NBR720990 NLM720990:NLN720990 NVI720990:NVJ720990 OFE720990:OFF720990 OPA720990:OPB720990 OYW720990:OYX720990 PIS720990:PIT720990 PSO720990:PSP720990 QCK720990:QCL720990 QMG720990:QMH720990 QWC720990:QWD720990 RFY720990:RFZ720990 RPU720990:RPV720990 RZQ720990:RZR720990 SJM720990:SJN720990 STI720990:STJ720990 TDE720990:TDF720990 TNA720990:TNB720990 TWW720990:TWX720990 UGS720990:UGT720990 UQO720990:UQP720990 VAK720990:VAL720990 VKG720990:VKH720990 VUC720990:VUD720990 WDY720990:WDZ720990 WNU720990:WNV720990 WXQ720990:WXR720990 BI786526:BJ786526 LE786526:LF786526 VA786526:VB786526 AEW786526:AEX786526 AOS786526:AOT786526 AYO786526:AYP786526 BIK786526:BIL786526 BSG786526:BSH786526 CCC786526:CCD786526 CLY786526:CLZ786526 CVU786526:CVV786526 DFQ786526:DFR786526 DPM786526:DPN786526 DZI786526:DZJ786526 EJE786526:EJF786526 ETA786526:ETB786526 FCW786526:FCX786526 FMS786526:FMT786526 FWO786526:FWP786526 GGK786526:GGL786526 GQG786526:GQH786526 HAC786526:HAD786526 HJY786526:HJZ786526 HTU786526:HTV786526 IDQ786526:IDR786526 INM786526:INN786526 IXI786526:IXJ786526 JHE786526:JHF786526 JRA786526:JRB786526 KAW786526:KAX786526 KKS786526:KKT786526 KUO786526:KUP786526 LEK786526:LEL786526 LOG786526:LOH786526 LYC786526:LYD786526 MHY786526:MHZ786526 MRU786526:MRV786526 NBQ786526:NBR786526 NLM786526:NLN786526 NVI786526:NVJ786526 OFE786526:OFF786526 OPA786526:OPB786526 OYW786526:OYX786526 PIS786526:PIT786526 PSO786526:PSP786526 QCK786526:QCL786526 QMG786526:QMH786526 QWC786526:QWD786526 RFY786526:RFZ786526 RPU786526:RPV786526 RZQ786526:RZR786526 SJM786526:SJN786526 STI786526:STJ786526 TDE786526:TDF786526 TNA786526:TNB786526 TWW786526:TWX786526 UGS786526:UGT786526 UQO786526:UQP786526 VAK786526:VAL786526 VKG786526:VKH786526 VUC786526:VUD786526 WDY786526:WDZ786526 WNU786526:WNV786526 WXQ786526:WXR786526 BI852062:BJ852062 LE852062:LF852062 VA852062:VB852062 AEW852062:AEX852062 AOS852062:AOT852062 AYO852062:AYP852062 BIK852062:BIL852062 BSG852062:BSH852062 CCC852062:CCD852062 CLY852062:CLZ852062 CVU852062:CVV852062 DFQ852062:DFR852062 DPM852062:DPN852062 DZI852062:DZJ852062 EJE852062:EJF852062 ETA852062:ETB852062 FCW852062:FCX852062 FMS852062:FMT852062 FWO852062:FWP852062 GGK852062:GGL852062 GQG852062:GQH852062 HAC852062:HAD852062 HJY852062:HJZ852062 HTU852062:HTV852062 IDQ852062:IDR852062 INM852062:INN852062 IXI852062:IXJ852062 JHE852062:JHF852062 JRA852062:JRB852062 KAW852062:KAX852062 KKS852062:KKT852062 KUO852062:KUP852062 LEK852062:LEL852062 LOG852062:LOH852062 LYC852062:LYD852062 MHY852062:MHZ852062 MRU852062:MRV852062 NBQ852062:NBR852062 NLM852062:NLN852062 NVI852062:NVJ852062 OFE852062:OFF852062 OPA852062:OPB852062 OYW852062:OYX852062 PIS852062:PIT852062 PSO852062:PSP852062 QCK852062:QCL852062 QMG852062:QMH852062 QWC852062:QWD852062 RFY852062:RFZ852062 RPU852062:RPV852062 RZQ852062:RZR852062 SJM852062:SJN852062 STI852062:STJ852062 TDE852062:TDF852062 TNA852062:TNB852062 TWW852062:TWX852062 UGS852062:UGT852062 UQO852062:UQP852062 VAK852062:VAL852062 VKG852062:VKH852062 VUC852062:VUD852062 WDY852062:WDZ852062 WNU852062:WNV852062 WXQ852062:WXR852062 BI917598:BJ917598 LE917598:LF917598 VA917598:VB917598 AEW917598:AEX917598 AOS917598:AOT917598 AYO917598:AYP917598 BIK917598:BIL917598 BSG917598:BSH917598 CCC917598:CCD917598 CLY917598:CLZ917598 CVU917598:CVV917598 DFQ917598:DFR917598 DPM917598:DPN917598 DZI917598:DZJ917598 EJE917598:EJF917598 ETA917598:ETB917598 FCW917598:FCX917598 FMS917598:FMT917598 FWO917598:FWP917598 GGK917598:GGL917598 GQG917598:GQH917598 HAC917598:HAD917598 HJY917598:HJZ917598 HTU917598:HTV917598 IDQ917598:IDR917598 INM917598:INN917598 IXI917598:IXJ917598 JHE917598:JHF917598 JRA917598:JRB917598 KAW917598:KAX917598 KKS917598:KKT917598 KUO917598:KUP917598 LEK917598:LEL917598 LOG917598:LOH917598 LYC917598:LYD917598 MHY917598:MHZ917598 MRU917598:MRV917598 NBQ917598:NBR917598 NLM917598:NLN917598 NVI917598:NVJ917598 OFE917598:OFF917598 OPA917598:OPB917598 OYW917598:OYX917598 PIS917598:PIT917598 PSO917598:PSP917598 QCK917598:QCL917598 QMG917598:QMH917598 QWC917598:QWD917598 RFY917598:RFZ917598 RPU917598:RPV917598 RZQ917598:RZR917598 SJM917598:SJN917598 STI917598:STJ917598 TDE917598:TDF917598 TNA917598:TNB917598 TWW917598:TWX917598 UGS917598:UGT917598 UQO917598:UQP917598 VAK917598:VAL917598 VKG917598:VKH917598 VUC917598:VUD917598 WDY917598:WDZ917598 WNU917598:WNV917598 WXQ917598:WXR917598 BI983134:BJ983134 LE983134:LF983134 VA983134:VB983134 AEW983134:AEX983134 AOS983134:AOT983134 AYO983134:AYP983134 BIK983134:BIL983134 BSG983134:BSH983134 CCC983134:CCD983134 CLY983134:CLZ983134 CVU983134:CVV983134 DFQ983134:DFR983134 DPM983134:DPN983134 DZI983134:DZJ983134 EJE983134:EJF983134 ETA983134:ETB983134 FCW983134:FCX983134 FMS983134:FMT983134 FWO983134:FWP983134 GGK983134:GGL983134 GQG983134:GQH983134 HAC983134:HAD983134 HJY983134:HJZ983134 HTU983134:HTV983134 IDQ983134:IDR983134 INM983134:INN983134 IXI983134:IXJ983134 JHE983134:JHF983134 JRA983134:JRB983134 KAW983134:KAX983134 KKS983134:KKT983134 KUO983134:KUP983134 LEK983134:LEL983134 LOG983134:LOH983134 LYC983134:LYD983134 MHY983134:MHZ983134 MRU983134:MRV983134 NBQ983134:NBR983134 NLM983134:NLN983134 NVI983134:NVJ983134 OFE983134:OFF983134 OPA983134:OPB983134 OYW983134:OYX983134 PIS983134:PIT983134 PSO983134:PSP983134 QCK983134:QCL983134 QMG983134:QMH983134 QWC983134:QWD983134 RFY983134:RFZ983134 RPU983134:RPV983134 RZQ983134:RZR983134 SJM983134:SJN983134 STI983134:STJ983134 TDE983134:TDF983134 TNA983134:TNB983134 TWW983134:TWX983134 UGS983134:UGT983134 UQO983134:UQP983134 VAK983134:VAL983134 VKG983134:VKH983134 VUC983134:VUD983134 WDY983134:WDZ983134 WNU983134:WNV983134 WXQ983134:WXR983134 BX65630:BY65630 LT65630:LU65630 VP65630:VQ65630 AFL65630:AFM65630 APH65630:API65630 AZD65630:AZE65630 BIZ65630:BJA65630 BSV65630:BSW65630 CCR65630:CCS65630 CMN65630:CMO65630 CWJ65630:CWK65630 DGF65630:DGG65630 DQB65630:DQC65630 DZX65630:DZY65630 EJT65630:EJU65630 ETP65630:ETQ65630 FDL65630:FDM65630 FNH65630:FNI65630 FXD65630:FXE65630 GGZ65630:GHA65630 GQV65630:GQW65630 HAR65630:HAS65630 HKN65630:HKO65630 HUJ65630:HUK65630 IEF65630:IEG65630 IOB65630:IOC65630 IXX65630:IXY65630 JHT65630:JHU65630 JRP65630:JRQ65630 KBL65630:KBM65630 KLH65630:KLI65630 KVD65630:KVE65630 LEZ65630:LFA65630 LOV65630:LOW65630 LYR65630:LYS65630 MIN65630:MIO65630 MSJ65630:MSK65630 NCF65630:NCG65630 NMB65630:NMC65630 NVX65630:NVY65630 OFT65630:OFU65630 OPP65630:OPQ65630 OZL65630:OZM65630 PJH65630:PJI65630 PTD65630:PTE65630 QCZ65630:QDA65630 QMV65630:QMW65630 QWR65630:QWS65630 RGN65630:RGO65630 RQJ65630:RQK65630 SAF65630:SAG65630 SKB65630:SKC65630 STX65630:STY65630 TDT65630:TDU65630 TNP65630:TNQ65630 TXL65630:TXM65630 UHH65630:UHI65630 URD65630:URE65630 VAZ65630:VBA65630 VKV65630:VKW65630 VUR65630:VUS65630 WEN65630:WEO65630 WOJ65630:WOK65630 WYF65630:WYG65630 BX131166:BY131166 LT131166:LU131166 VP131166:VQ131166 AFL131166:AFM131166 APH131166:API131166 AZD131166:AZE131166 BIZ131166:BJA131166 BSV131166:BSW131166 CCR131166:CCS131166 CMN131166:CMO131166 CWJ131166:CWK131166 DGF131166:DGG131166 DQB131166:DQC131166 DZX131166:DZY131166 EJT131166:EJU131166 ETP131166:ETQ131166 FDL131166:FDM131166 FNH131166:FNI131166 FXD131166:FXE131166 GGZ131166:GHA131166 GQV131166:GQW131166 HAR131166:HAS131166 HKN131166:HKO131166 HUJ131166:HUK131166 IEF131166:IEG131166 IOB131166:IOC131166 IXX131166:IXY131166 JHT131166:JHU131166 JRP131166:JRQ131166 KBL131166:KBM131166 KLH131166:KLI131166 KVD131166:KVE131166 LEZ131166:LFA131166 LOV131166:LOW131166 LYR131166:LYS131166 MIN131166:MIO131166 MSJ131166:MSK131166 NCF131166:NCG131166 NMB131166:NMC131166 NVX131166:NVY131166 OFT131166:OFU131166 OPP131166:OPQ131166 OZL131166:OZM131166 PJH131166:PJI131166 PTD131166:PTE131166 QCZ131166:QDA131166 QMV131166:QMW131166 QWR131166:QWS131166 RGN131166:RGO131166 RQJ131166:RQK131166 SAF131166:SAG131166 SKB131166:SKC131166 STX131166:STY131166 TDT131166:TDU131166 TNP131166:TNQ131166 TXL131166:TXM131166 UHH131166:UHI131166 URD131166:URE131166 VAZ131166:VBA131166 VKV131166:VKW131166 VUR131166:VUS131166 WEN131166:WEO131166 WOJ131166:WOK131166 WYF131166:WYG131166 BX196702:BY196702 LT196702:LU196702 VP196702:VQ196702 AFL196702:AFM196702 APH196702:API196702 AZD196702:AZE196702 BIZ196702:BJA196702 BSV196702:BSW196702 CCR196702:CCS196702 CMN196702:CMO196702 CWJ196702:CWK196702 DGF196702:DGG196702 DQB196702:DQC196702 DZX196702:DZY196702 EJT196702:EJU196702 ETP196702:ETQ196702 FDL196702:FDM196702 FNH196702:FNI196702 FXD196702:FXE196702 GGZ196702:GHA196702 GQV196702:GQW196702 HAR196702:HAS196702 HKN196702:HKO196702 HUJ196702:HUK196702 IEF196702:IEG196702 IOB196702:IOC196702 IXX196702:IXY196702 JHT196702:JHU196702 JRP196702:JRQ196702 KBL196702:KBM196702 KLH196702:KLI196702 KVD196702:KVE196702 LEZ196702:LFA196702 LOV196702:LOW196702 LYR196702:LYS196702 MIN196702:MIO196702 MSJ196702:MSK196702 NCF196702:NCG196702 NMB196702:NMC196702 NVX196702:NVY196702 OFT196702:OFU196702 OPP196702:OPQ196702 OZL196702:OZM196702 PJH196702:PJI196702 PTD196702:PTE196702 QCZ196702:QDA196702 QMV196702:QMW196702 QWR196702:QWS196702 RGN196702:RGO196702 RQJ196702:RQK196702 SAF196702:SAG196702 SKB196702:SKC196702 STX196702:STY196702 TDT196702:TDU196702 TNP196702:TNQ196702 TXL196702:TXM196702 UHH196702:UHI196702 URD196702:URE196702 VAZ196702:VBA196702 VKV196702:VKW196702 VUR196702:VUS196702 WEN196702:WEO196702 WOJ196702:WOK196702 WYF196702:WYG196702 BX262238:BY262238 LT262238:LU262238 VP262238:VQ262238 AFL262238:AFM262238 APH262238:API262238 AZD262238:AZE262238 BIZ262238:BJA262238 BSV262238:BSW262238 CCR262238:CCS262238 CMN262238:CMO262238 CWJ262238:CWK262238 DGF262238:DGG262238 DQB262238:DQC262238 DZX262238:DZY262238 EJT262238:EJU262238 ETP262238:ETQ262238 FDL262238:FDM262238 FNH262238:FNI262238 FXD262238:FXE262238 GGZ262238:GHA262238 GQV262238:GQW262238 HAR262238:HAS262238 HKN262238:HKO262238 HUJ262238:HUK262238 IEF262238:IEG262238 IOB262238:IOC262238 IXX262238:IXY262238 JHT262238:JHU262238 JRP262238:JRQ262238 KBL262238:KBM262238 KLH262238:KLI262238 KVD262238:KVE262238 LEZ262238:LFA262238 LOV262238:LOW262238 LYR262238:LYS262238 MIN262238:MIO262238 MSJ262238:MSK262238 NCF262238:NCG262238 NMB262238:NMC262238 NVX262238:NVY262238 OFT262238:OFU262238 OPP262238:OPQ262238 OZL262238:OZM262238 PJH262238:PJI262238 PTD262238:PTE262238 QCZ262238:QDA262238 QMV262238:QMW262238 QWR262238:QWS262238 RGN262238:RGO262238 RQJ262238:RQK262238 SAF262238:SAG262238 SKB262238:SKC262238 STX262238:STY262238 TDT262238:TDU262238 TNP262238:TNQ262238 TXL262238:TXM262238 UHH262238:UHI262238 URD262238:URE262238 VAZ262238:VBA262238 VKV262238:VKW262238 VUR262238:VUS262238 WEN262238:WEO262238 WOJ262238:WOK262238 WYF262238:WYG262238 BX327774:BY327774 LT327774:LU327774 VP327774:VQ327774 AFL327774:AFM327774 APH327774:API327774 AZD327774:AZE327774 BIZ327774:BJA327774 BSV327774:BSW327774 CCR327774:CCS327774 CMN327774:CMO327774 CWJ327774:CWK327774 DGF327774:DGG327774 DQB327774:DQC327774 DZX327774:DZY327774 EJT327774:EJU327774 ETP327774:ETQ327774 FDL327774:FDM327774 FNH327774:FNI327774 FXD327774:FXE327774 GGZ327774:GHA327774 GQV327774:GQW327774 HAR327774:HAS327774 HKN327774:HKO327774 HUJ327774:HUK327774 IEF327774:IEG327774 IOB327774:IOC327774 IXX327774:IXY327774 JHT327774:JHU327774 JRP327774:JRQ327774 KBL327774:KBM327774 KLH327774:KLI327774 KVD327774:KVE327774 LEZ327774:LFA327774 LOV327774:LOW327774 LYR327774:LYS327774 MIN327774:MIO327774 MSJ327774:MSK327774 NCF327774:NCG327774 NMB327774:NMC327774 NVX327774:NVY327774 OFT327774:OFU327774 OPP327774:OPQ327774 OZL327774:OZM327774 PJH327774:PJI327774 PTD327774:PTE327774 QCZ327774:QDA327774 QMV327774:QMW327774 QWR327774:QWS327774 RGN327774:RGO327774 RQJ327774:RQK327774 SAF327774:SAG327774 SKB327774:SKC327774 STX327774:STY327774 TDT327774:TDU327774 TNP327774:TNQ327774 TXL327774:TXM327774 UHH327774:UHI327774 URD327774:URE327774 VAZ327774:VBA327774 VKV327774:VKW327774 VUR327774:VUS327774 WEN327774:WEO327774 WOJ327774:WOK327774 WYF327774:WYG327774 BX393310:BY393310 LT393310:LU393310 VP393310:VQ393310 AFL393310:AFM393310 APH393310:API393310 AZD393310:AZE393310 BIZ393310:BJA393310 BSV393310:BSW393310 CCR393310:CCS393310 CMN393310:CMO393310 CWJ393310:CWK393310 DGF393310:DGG393310 DQB393310:DQC393310 DZX393310:DZY393310 EJT393310:EJU393310 ETP393310:ETQ393310 FDL393310:FDM393310 FNH393310:FNI393310 FXD393310:FXE393310 GGZ393310:GHA393310 GQV393310:GQW393310 HAR393310:HAS393310 HKN393310:HKO393310 HUJ393310:HUK393310 IEF393310:IEG393310 IOB393310:IOC393310 IXX393310:IXY393310 JHT393310:JHU393310 JRP393310:JRQ393310 KBL393310:KBM393310 KLH393310:KLI393310 KVD393310:KVE393310 LEZ393310:LFA393310 LOV393310:LOW393310 LYR393310:LYS393310 MIN393310:MIO393310 MSJ393310:MSK393310 NCF393310:NCG393310 NMB393310:NMC393310 NVX393310:NVY393310 OFT393310:OFU393310 OPP393310:OPQ393310 OZL393310:OZM393310 PJH393310:PJI393310 PTD393310:PTE393310 QCZ393310:QDA393310 QMV393310:QMW393310 QWR393310:QWS393310 RGN393310:RGO393310 RQJ393310:RQK393310 SAF393310:SAG393310 SKB393310:SKC393310 STX393310:STY393310 TDT393310:TDU393310 TNP393310:TNQ393310 TXL393310:TXM393310 UHH393310:UHI393310 URD393310:URE393310 VAZ393310:VBA393310 VKV393310:VKW393310 VUR393310:VUS393310 WEN393310:WEO393310 WOJ393310:WOK393310 WYF393310:WYG393310 BX458846:BY458846 LT458846:LU458846 VP458846:VQ458846 AFL458846:AFM458846 APH458846:API458846 AZD458846:AZE458846 BIZ458846:BJA458846 BSV458846:BSW458846 CCR458846:CCS458846 CMN458846:CMO458846 CWJ458846:CWK458846 DGF458846:DGG458846 DQB458846:DQC458846 DZX458846:DZY458846 EJT458846:EJU458846 ETP458846:ETQ458846 FDL458846:FDM458846 FNH458846:FNI458846 FXD458846:FXE458846 GGZ458846:GHA458846 GQV458846:GQW458846 HAR458846:HAS458846 HKN458846:HKO458846 HUJ458846:HUK458846 IEF458846:IEG458846 IOB458846:IOC458846 IXX458846:IXY458846 JHT458846:JHU458846 JRP458846:JRQ458846 KBL458846:KBM458846 KLH458846:KLI458846 KVD458846:KVE458846 LEZ458846:LFA458846 LOV458846:LOW458846 LYR458846:LYS458846 MIN458846:MIO458846 MSJ458846:MSK458846 NCF458846:NCG458846 NMB458846:NMC458846 NVX458846:NVY458846 OFT458846:OFU458846 OPP458846:OPQ458846 OZL458846:OZM458846 PJH458846:PJI458846 PTD458846:PTE458846 QCZ458846:QDA458846 QMV458846:QMW458846 QWR458846:QWS458846 RGN458846:RGO458846 RQJ458846:RQK458846 SAF458846:SAG458846 SKB458846:SKC458846 STX458846:STY458846 TDT458846:TDU458846 TNP458846:TNQ458846 TXL458846:TXM458846 UHH458846:UHI458846 URD458846:URE458846 VAZ458846:VBA458846 VKV458846:VKW458846 VUR458846:VUS458846 WEN458846:WEO458846 WOJ458846:WOK458846 WYF458846:WYG458846 BX524382:BY524382 LT524382:LU524382 VP524382:VQ524382 AFL524382:AFM524382 APH524382:API524382 AZD524382:AZE524382 BIZ524382:BJA524382 BSV524382:BSW524382 CCR524382:CCS524382 CMN524382:CMO524382 CWJ524382:CWK524382 DGF524382:DGG524382 DQB524382:DQC524382 DZX524382:DZY524382 EJT524382:EJU524382 ETP524382:ETQ524382 FDL524382:FDM524382 FNH524382:FNI524382 FXD524382:FXE524382 GGZ524382:GHA524382 GQV524382:GQW524382 HAR524382:HAS524382 HKN524382:HKO524382 HUJ524382:HUK524382 IEF524382:IEG524382 IOB524382:IOC524382 IXX524382:IXY524382 JHT524382:JHU524382 JRP524382:JRQ524382 KBL524382:KBM524382 KLH524382:KLI524382 KVD524382:KVE524382 LEZ524382:LFA524382 LOV524382:LOW524382 LYR524382:LYS524382 MIN524382:MIO524382 MSJ524382:MSK524382 NCF524382:NCG524382 NMB524382:NMC524382 NVX524382:NVY524382 OFT524382:OFU524382 OPP524382:OPQ524382 OZL524382:OZM524382 PJH524382:PJI524382 PTD524382:PTE524382 QCZ524382:QDA524382 QMV524382:QMW524382 QWR524382:QWS524382 RGN524382:RGO524382 RQJ524382:RQK524382 SAF524382:SAG524382 SKB524382:SKC524382 STX524382:STY524382 TDT524382:TDU524382 TNP524382:TNQ524382 TXL524382:TXM524382 UHH524382:UHI524382 URD524382:URE524382 VAZ524382:VBA524382 VKV524382:VKW524382 VUR524382:VUS524382 WEN524382:WEO524382 WOJ524382:WOK524382 WYF524382:WYG524382 BX589918:BY589918 LT589918:LU589918 VP589918:VQ589918 AFL589918:AFM589918 APH589918:API589918 AZD589918:AZE589918 BIZ589918:BJA589918 BSV589918:BSW589918 CCR589918:CCS589918 CMN589918:CMO589918 CWJ589918:CWK589918 DGF589918:DGG589918 DQB589918:DQC589918 DZX589918:DZY589918 EJT589918:EJU589918 ETP589918:ETQ589918 FDL589918:FDM589918 FNH589918:FNI589918 FXD589918:FXE589918 GGZ589918:GHA589918 GQV589918:GQW589918 HAR589918:HAS589918 HKN589918:HKO589918 HUJ589918:HUK589918 IEF589918:IEG589918 IOB589918:IOC589918 IXX589918:IXY589918 JHT589918:JHU589918 JRP589918:JRQ589918 KBL589918:KBM589918 KLH589918:KLI589918 KVD589918:KVE589918 LEZ589918:LFA589918 LOV589918:LOW589918 LYR589918:LYS589918 MIN589918:MIO589918 MSJ589918:MSK589918 NCF589918:NCG589918 NMB589918:NMC589918 NVX589918:NVY589918 OFT589918:OFU589918 OPP589918:OPQ589918 OZL589918:OZM589918 PJH589918:PJI589918 PTD589918:PTE589918 QCZ589918:QDA589918 QMV589918:QMW589918 QWR589918:QWS589918 RGN589918:RGO589918 RQJ589918:RQK589918 SAF589918:SAG589918 SKB589918:SKC589918 STX589918:STY589918 TDT589918:TDU589918 TNP589918:TNQ589918 TXL589918:TXM589918 UHH589918:UHI589918 URD589918:URE589918 VAZ589918:VBA589918 VKV589918:VKW589918 VUR589918:VUS589918 WEN589918:WEO589918 WOJ589918:WOK589918 WYF589918:WYG589918 BX655454:BY655454 LT655454:LU655454 VP655454:VQ655454 AFL655454:AFM655454 APH655454:API655454 AZD655454:AZE655454 BIZ655454:BJA655454 BSV655454:BSW655454 CCR655454:CCS655454 CMN655454:CMO655454 CWJ655454:CWK655454 DGF655454:DGG655454 DQB655454:DQC655454 DZX655454:DZY655454 EJT655454:EJU655454 ETP655454:ETQ655454 FDL655454:FDM655454 FNH655454:FNI655454 FXD655454:FXE655454 GGZ655454:GHA655454 GQV655454:GQW655454 HAR655454:HAS655454 HKN655454:HKO655454 HUJ655454:HUK655454 IEF655454:IEG655454 IOB655454:IOC655454 IXX655454:IXY655454 JHT655454:JHU655454 JRP655454:JRQ655454 KBL655454:KBM655454 KLH655454:KLI655454 KVD655454:KVE655454 LEZ655454:LFA655454 LOV655454:LOW655454 LYR655454:LYS655454 MIN655454:MIO655454 MSJ655454:MSK655454 NCF655454:NCG655454 NMB655454:NMC655454 NVX655454:NVY655454 OFT655454:OFU655454 OPP655454:OPQ655454 OZL655454:OZM655454 PJH655454:PJI655454 PTD655454:PTE655454 QCZ655454:QDA655454 QMV655454:QMW655454 QWR655454:QWS655454 RGN655454:RGO655454 RQJ655454:RQK655454 SAF655454:SAG655454 SKB655454:SKC655454 STX655454:STY655454 TDT655454:TDU655454 TNP655454:TNQ655454 TXL655454:TXM655454 UHH655454:UHI655454 URD655454:URE655454 VAZ655454:VBA655454 VKV655454:VKW655454 VUR655454:VUS655454 WEN655454:WEO655454 WOJ655454:WOK655454 WYF655454:WYG655454 BX720990:BY720990 LT720990:LU720990 VP720990:VQ720990 AFL720990:AFM720990 APH720990:API720990 AZD720990:AZE720990 BIZ720990:BJA720990 BSV720990:BSW720990 CCR720990:CCS720990 CMN720990:CMO720990 CWJ720990:CWK720990 DGF720990:DGG720990 DQB720990:DQC720990 DZX720990:DZY720990 EJT720990:EJU720990 ETP720990:ETQ720990 FDL720990:FDM720990 FNH720990:FNI720990 FXD720990:FXE720990 GGZ720990:GHA720990 GQV720990:GQW720990 HAR720990:HAS720990 HKN720990:HKO720990 HUJ720990:HUK720990 IEF720990:IEG720990 IOB720990:IOC720990 IXX720990:IXY720990 JHT720990:JHU720990 JRP720990:JRQ720990 KBL720990:KBM720990 KLH720990:KLI720990 KVD720990:KVE720990 LEZ720990:LFA720990 LOV720990:LOW720990 LYR720990:LYS720990 MIN720990:MIO720990 MSJ720990:MSK720990 NCF720990:NCG720990 NMB720990:NMC720990 NVX720990:NVY720990 OFT720990:OFU720990 OPP720990:OPQ720990 OZL720990:OZM720990 PJH720990:PJI720990 PTD720990:PTE720990 QCZ720990:QDA720990 QMV720990:QMW720990 QWR720990:QWS720990 RGN720990:RGO720990 RQJ720990:RQK720990 SAF720990:SAG720990 SKB720990:SKC720990 STX720990:STY720990 TDT720990:TDU720990 TNP720990:TNQ720990 TXL720990:TXM720990 UHH720990:UHI720990 URD720990:URE720990 VAZ720990:VBA720990 VKV720990:VKW720990 VUR720990:VUS720990 WEN720990:WEO720990 WOJ720990:WOK720990 WYF720990:WYG720990 BX786526:BY786526 LT786526:LU786526 VP786526:VQ786526 AFL786526:AFM786526 APH786526:API786526 AZD786526:AZE786526 BIZ786526:BJA786526 BSV786526:BSW786526 CCR786526:CCS786526 CMN786526:CMO786526 CWJ786526:CWK786526 DGF786526:DGG786526 DQB786526:DQC786526 DZX786526:DZY786526 EJT786526:EJU786526 ETP786526:ETQ786526 FDL786526:FDM786526 FNH786526:FNI786526 FXD786526:FXE786526 GGZ786526:GHA786526 GQV786526:GQW786526 HAR786526:HAS786526 HKN786526:HKO786526 HUJ786526:HUK786526 IEF786526:IEG786526 IOB786526:IOC786526 IXX786526:IXY786526 JHT786526:JHU786526 JRP786526:JRQ786526 KBL786526:KBM786526 KLH786526:KLI786526 KVD786526:KVE786526 LEZ786526:LFA786526 LOV786526:LOW786526 LYR786526:LYS786526 MIN786526:MIO786526 MSJ786526:MSK786526 NCF786526:NCG786526 NMB786526:NMC786526 NVX786526:NVY786526 OFT786526:OFU786526 OPP786526:OPQ786526 OZL786526:OZM786526 PJH786526:PJI786526 PTD786526:PTE786526 QCZ786526:QDA786526 QMV786526:QMW786526 QWR786526:QWS786526 RGN786526:RGO786526 RQJ786526:RQK786526 SAF786526:SAG786526 SKB786526:SKC786526 STX786526:STY786526 TDT786526:TDU786526 TNP786526:TNQ786526 TXL786526:TXM786526 UHH786526:UHI786526 URD786526:URE786526 VAZ786526:VBA786526 VKV786526:VKW786526 VUR786526:VUS786526 WEN786526:WEO786526 WOJ786526:WOK786526 WYF786526:WYG786526 BX852062:BY852062 LT852062:LU852062 VP852062:VQ852062 AFL852062:AFM852062 APH852062:API852062 AZD852062:AZE852062 BIZ852062:BJA852062 BSV852062:BSW852062 CCR852062:CCS852062 CMN852062:CMO852062 CWJ852062:CWK852062 DGF852062:DGG852062 DQB852062:DQC852062 DZX852062:DZY852062 EJT852062:EJU852062 ETP852062:ETQ852062 FDL852062:FDM852062 FNH852062:FNI852062 FXD852062:FXE852062 GGZ852062:GHA852062 GQV852062:GQW852062 HAR852062:HAS852062 HKN852062:HKO852062 HUJ852062:HUK852062 IEF852062:IEG852062 IOB852062:IOC852062 IXX852062:IXY852062 JHT852062:JHU852062 JRP852062:JRQ852062 KBL852062:KBM852062 KLH852062:KLI852062 KVD852062:KVE852062 LEZ852062:LFA852062 LOV852062:LOW852062 LYR852062:LYS852062 MIN852062:MIO852062 MSJ852062:MSK852062 NCF852062:NCG852062 NMB852062:NMC852062 NVX852062:NVY852062 OFT852062:OFU852062 OPP852062:OPQ852062 OZL852062:OZM852062 PJH852062:PJI852062 PTD852062:PTE852062 QCZ852062:QDA852062 QMV852062:QMW852062 QWR852062:QWS852062 RGN852062:RGO852062 RQJ852062:RQK852062 SAF852062:SAG852062 SKB852062:SKC852062 STX852062:STY852062 TDT852062:TDU852062 TNP852062:TNQ852062 TXL852062:TXM852062 UHH852062:UHI852062 URD852062:URE852062 VAZ852062:VBA852062 VKV852062:VKW852062 VUR852062:VUS852062 WEN852062:WEO852062 WOJ852062:WOK852062 WYF852062:WYG852062 BX917598:BY917598 LT917598:LU917598 VP917598:VQ917598 AFL917598:AFM917598 APH917598:API917598 AZD917598:AZE917598 BIZ917598:BJA917598 BSV917598:BSW917598 CCR917598:CCS917598 CMN917598:CMO917598 CWJ917598:CWK917598 DGF917598:DGG917598 DQB917598:DQC917598 DZX917598:DZY917598 EJT917598:EJU917598 ETP917598:ETQ917598 FDL917598:FDM917598 FNH917598:FNI917598 FXD917598:FXE917598 GGZ917598:GHA917598 GQV917598:GQW917598 HAR917598:HAS917598 HKN917598:HKO917598 HUJ917598:HUK917598 IEF917598:IEG917598 IOB917598:IOC917598 IXX917598:IXY917598 JHT917598:JHU917598 JRP917598:JRQ917598 KBL917598:KBM917598 KLH917598:KLI917598 KVD917598:KVE917598 LEZ917598:LFA917598 LOV917598:LOW917598 LYR917598:LYS917598 MIN917598:MIO917598 MSJ917598:MSK917598 NCF917598:NCG917598 NMB917598:NMC917598 NVX917598:NVY917598 OFT917598:OFU917598 OPP917598:OPQ917598 OZL917598:OZM917598 PJH917598:PJI917598 PTD917598:PTE917598 QCZ917598:QDA917598 QMV917598:QMW917598 QWR917598:QWS917598 RGN917598:RGO917598 RQJ917598:RQK917598 SAF917598:SAG917598 SKB917598:SKC917598 STX917598:STY917598 TDT917598:TDU917598 TNP917598:TNQ917598 TXL917598:TXM917598 UHH917598:UHI917598 URD917598:URE917598 VAZ917598:VBA917598 VKV917598:VKW917598 VUR917598:VUS917598 WEN917598:WEO917598 WOJ917598:WOK917598 WYF917598:WYG917598 BX983134:BY983134 LT983134:LU983134 VP983134:VQ983134 AFL983134:AFM983134 APH983134:API983134 AZD983134:AZE983134 BIZ983134:BJA983134 BSV983134:BSW983134 CCR983134:CCS983134 CMN983134:CMO983134 CWJ983134:CWK983134 DGF983134:DGG983134 DQB983134:DQC983134 DZX983134:DZY983134 EJT983134:EJU983134 ETP983134:ETQ983134 FDL983134:FDM983134 FNH983134:FNI983134 FXD983134:FXE983134 GGZ983134:GHA983134 GQV983134:GQW983134 HAR983134:HAS983134 HKN983134:HKO983134 HUJ983134:HUK983134 IEF983134:IEG983134 IOB983134:IOC983134 IXX983134:IXY983134 JHT983134:JHU983134 JRP983134:JRQ983134 KBL983134:KBM983134 KLH983134:KLI983134 KVD983134:KVE983134 LEZ983134:LFA983134 LOV983134:LOW983134 LYR983134:LYS983134 MIN983134:MIO983134 MSJ983134:MSK983134 NCF983134:NCG983134 NMB983134:NMC983134 NVX983134:NVY983134 OFT983134:OFU983134 OPP983134:OPQ983134 OZL983134:OZM983134 PJH983134:PJI983134 PTD983134:PTE983134 QCZ983134:QDA983134 QMV983134:QMW983134 QWR983134:QWS983134 RGN983134:RGO983134 RQJ983134:RQK983134 SAF983134:SAG983134 SKB983134:SKC983134 STX983134:STY983134 TDT983134:TDU983134 TNP983134:TNQ983134 TXL983134:TXM983134 UHH983134:UHI983134 URD983134:URE983134 VAZ983134:VBA983134 VKV983134:VKW983134 VUR983134:VUS983134 WEN983134:WEO983134 WOJ983134:WOK983134 WYF983134:WYG983134 BU65630:BV65630 LQ65630:LR65630 VM65630:VN65630 AFI65630:AFJ65630 APE65630:APF65630 AZA65630:AZB65630 BIW65630:BIX65630 BSS65630:BST65630 CCO65630:CCP65630 CMK65630:CML65630 CWG65630:CWH65630 DGC65630:DGD65630 DPY65630:DPZ65630 DZU65630:DZV65630 EJQ65630:EJR65630 ETM65630:ETN65630 FDI65630:FDJ65630 FNE65630:FNF65630 FXA65630:FXB65630 GGW65630:GGX65630 GQS65630:GQT65630 HAO65630:HAP65630 HKK65630:HKL65630 HUG65630:HUH65630 IEC65630:IED65630 INY65630:INZ65630 IXU65630:IXV65630 JHQ65630:JHR65630 JRM65630:JRN65630 KBI65630:KBJ65630 KLE65630:KLF65630 KVA65630:KVB65630 LEW65630:LEX65630 LOS65630:LOT65630 LYO65630:LYP65630 MIK65630:MIL65630 MSG65630:MSH65630 NCC65630:NCD65630 NLY65630:NLZ65630 NVU65630:NVV65630 OFQ65630:OFR65630 OPM65630:OPN65630 OZI65630:OZJ65630 PJE65630:PJF65630 PTA65630:PTB65630 QCW65630:QCX65630 QMS65630:QMT65630 QWO65630:QWP65630 RGK65630:RGL65630 RQG65630:RQH65630 SAC65630:SAD65630 SJY65630:SJZ65630 STU65630:STV65630 TDQ65630:TDR65630 TNM65630:TNN65630 TXI65630:TXJ65630 UHE65630:UHF65630 URA65630:URB65630 VAW65630:VAX65630 VKS65630:VKT65630 VUO65630:VUP65630 WEK65630:WEL65630 WOG65630:WOH65630 WYC65630:WYD65630 BU131166:BV131166 LQ131166:LR131166 VM131166:VN131166 AFI131166:AFJ131166 APE131166:APF131166 AZA131166:AZB131166 BIW131166:BIX131166 BSS131166:BST131166 CCO131166:CCP131166 CMK131166:CML131166 CWG131166:CWH131166 DGC131166:DGD131166 DPY131166:DPZ131166 DZU131166:DZV131166 EJQ131166:EJR131166 ETM131166:ETN131166 FDI131166:FDJ131166 FNE131166:FNF131166 FXA131166:FXB131166 GGW131166:GGX131166 GQS131166:GQT131166 HAO131166:HAP131166 HKK131166:HKL131166 HUG131166:HUH131166 IEC131166:IED131166 INY131166:INZ131166 IXU131166:IXV131166 JHQ131166:JHR131166 JRM131166:JRN131166 KBI131166:KBJ131166 KLE131166:KLF131166 KVA131166:KVB131166 LEW131166:LEX131166 LOS131166:LOT131166 LYO131166:LYP131166 MIK131166:MIL131166 MSG131166:MSH131166 NCC131166:NCD131166 NLY131166:NLZ131166 NVU131166:NVV131166 OFQ131166:OFR131166 OPM131166:OPN131166 OZI131166:OZJ131166 PJE131166:PJF131166 PTA131166:PTB131166 QCW131166:QCX131166 QMS131166:QMT131166 QWO131166:QWP131166 RGK131166:RGL131166 RQG131166:RQH131166 SAC131166:SAD131166 SJY131166:SJZ131166 STU131166:STV131166 TDQ131166:TDR131166 TNM131166:TNN131166 TXI131166:TXJ131166 UHE131166:UHF131166 URA131166:URB131166 VAW131166:VAX131166 VKS131166:VKT131166 VUO131166:VUP131166 WEK131166:WEL131166 WOG131166:WOH131166 WYC131166:WYD131166 BU196702:BV196702 LQ196702:LR196702 VM196702:VN196702 AFI196702:AFJ196702 APE196702:APF196702 AZA196702:AZB196702 BIW196702:BIX196702 BSS196702:BST196702 CCO196702:CCP196702 CMK196702:CML196702 CWG196702:CWH196702 DGC196702:DGD196702 DPY196702:DPZ196702 DZU196702:DZV196702 EJQ196702:EJR196702 ETM196702:ETN196702 FDI196702:FDJ196702 FNE196702:FNF196702 FXA196702:FXB196702 GGW196702:GGX196702 GQS196702:GQT196702 HAO196702:HAP196702 HKK196702:HKL196702 HUG196702:HUH196702 IEC196702:IED196702 INY196702:INZ196702 IXU196702:IXV196702 JHQ196702:JHR196702 JRM196702:JRN196702 KBI196702:KBJ196702 KLE196702:KLF196702 KVA196702:KVB196702 LEW196702:LEX196702 LOS196702:LOT196702 LYO196702:LYP196702 MIK196702:MIL196702 MSG196702:MSH196702 NCC196702:NCD196702 NLY196702:NLZ196702 NVU196702:NVV196702 OFQ196702:OFR196702 OPM196702:OPN196702 OZI196702:OZJ196702 PJE196702:PJF196702 PTA196702:PTB196702 QCW196702:QCX196702 QMS196702:QMT196702 QWO196702:QWP196702 RGK196702:RGL196702 RQG196702:RQH196702 SAC196702:SAD196702 SJY196702:SJZ196702 STU196702:STV196702 TDQ196702:TDR196702 TNM196702:TNN196702 TXI196702:TXJ196702 UHE196702:UHF196702 URA196702:URB196702 VAW196702:VAX196702 VKS196702:VKT196702 VUO196702:VUP196702 WEK196702:WEL196702 WOG196702:WOH196702 WYC196702:WYD196702 BU262238:BV262238 LQ262238:LR262238 VM262238:VN262238 AFI262238:AFJ262238 APE262238:APF262238 AZA262238:AZB262238 BIW262238:BIX262238 BSS262238:BST262238 CCO262238:CCP262238 CMK262238:CML262238 CWG262238:CWH262238 DGC262238:DGD262238 DPY262238:DPZ262238 DZU262238:DZV262238 EJQ262238:EJR262238 ETM262238:ETN262238 FDI262238:FDJ262238 FNE262238:FNF262238 FXA262238:FXB262238 GGW262238:GGX262238 GQS262238:GQT262238 HAO262238:HAP262238 HKK262238:HKL262238 HUG262238:HUH262238 IEC262238:IED262238 INY262238:INZ262238 IXU262238:IXV262238 JHQ262238:JHR262238 JRM262238:JRN262238 KBI262238:KBJ262238 KLE262238:KLF262238 KVA262238:KVB262238 LEW262238:LEX262238 LOS262238:LOT262238 LYO262238:LYP262238 MIK262238:MIL262238 MSG262238:MSH262238 NCC262238:NCD262238 NLY262238:NLZ262238 NVU262238:NVV262238 OFQ262238:OFR262238 OPM262238:OPN262238 OZI262238:OZJ262238 PJE262238:PJF262238 PTA262238:PTB262238 QCW262238:QCX262238 QMS262238:QMT262238 QWO262238:QWP262238 RGK262238:RGL262238 RQG262238:RQH262238 SAC262238:SAD262238 SJY262238:SJZ262238 STU262238:STV262238 TDQ262238:TDR262238 TNM262238:TNN262238 TXI262238:TXJ262238 UHE262238:UHF262238 URA262238:URB262238 VAW262238:VAX262238 VKS262238:VKT262238 VUO262238:VUP262238 WEK262238:WEL262238 WOG262238:WOH262238 WYC262238:WYD262238 BU327774:BV327774 LQ327774:LR327774 VM327774:VN327774 AFI327774:AFJ327774 APE327774:APF327774 AZA327774:AZB327774 BIW327774:BIX327774 BSS327774:BST327774 CCO327774:CCP327774 CMK327774:CML327774 CWG327774:CWH327774 DGC327774:DGD327774 DPY327774:DPZ327774 DZU327774:DZV327774 EJQ327774:EJR327774 ETM327774:ETN327774 FDI327774:FDJ327774 FNE327774:FNF327774 FXA327774:FXB327774 GGW327774:GGX327774 GQS327774:GQT327774 HAO327774:HAP327774 HKK327774:HKL327774 HUG327774:HUH327774 IEC327774:IED327774 INY327774:INZ327774 IXU327774:IXV327774 JHQ327774:JHR327774 JRM327774:JRN327774 KBI327774:KBJ327774 KLE327774:KLF327774 KVA327774:KVB327774 LEW327774:LEX327774 LOS327774:LOT327774 LYO327774:LYP327774 MIK327774:MIL327774 MSG327774:MSH327774 NCC327774:NCD327774 NLY327774:NLZ327774 NVU327774:NVV327774 OFQ327774:OFR327774 OPM327774:OPN327774 OZI327774:OZJ327774 PJE327774:PJF327774 PTA327774:PTB327774 QCW327774:QCX327774 QMS327774:QMT327774 QWO327774:QWP327774 RGK327774:RGL327774 RQG327774:RQH327774 SAC327774:SAD327774 SJY327774:SJZ327774 STU327774:STV327774 TDQ327774:TDR327774 TNM327774:TNN327774 TXI327774:TXJ327774 UHE327774:UHF327774 URA327774:URB327774 VAW327774:VAX327774 VKS327774:VKT327774 VUO327774:VUP327774 WEK327774:WEL327774 WOG327774:WOH327774 WYC327774:WYD327774 BU393310:BV393310 LQ393310:LR393310 VM393310:VN393310 AFI393310:AFJ393310 APE393310:APF393310 AZA393310:AZB393310 BIW393310:BIX393310 BSS393310:BST393310 CCO393310:CCP393310 CMK393310:CML393310 CWG393310:CWH393310 DGC393310:DGD393310 DPY393310:DPZ393310 DZU393310:DZV393310 EJQ393310:EJR393310 ETM393310:ETN393310 FDI393310:FDJ393310 FNE393310:FNF393310 FXA393310:FXB393310 GGW393310:GGX393310 GQS393310:GQT393310 HAO393310:HAP393310 HKK393310:HKL393310 HUG393310:HUH393310 IEC393310:IED393310 INY393310:INZ393310 IXU393310:IXV393310 JHQ393310:JHR393310 JRM393310:JRN393310 KBI393310:KBJ393310 KLE393310:KLF393310 KVA393310:KVB393310 LEW393310:LEX393310 LOS393310:LOT393310 LYO393310:LYP393310 MIK393310:MIL393310 MSG393310:MSH393310 NCC393310:NCD393310 NLY393310:NLZ393310 NVU393310:NVV393310 OFQ393310:OFR393310 OPM393310:OPN393310 OZI393310:OZJ393310 PJE393310:PJF393310 PTA393310:PTB393310 QCW393310:QCX393310 QMS393310:QMT393310 QWO393310:QWP393310 RGK393310:RGL393310 RQG393310:RQH393310 SAC393310:SAD393310 SJY393310:SJZ393310 STU393310:STV393310 TDQ393310:TDR393310 TNM393310:TNN393310 TXI393310:TXJ393310 UHE393310:UHF393310 URA393310:URB393310 VAW393310:VAX393310 VKS393310:VKT393310 VUO393310:VUP393310 WEK393310:WEL393310 WOG393310:WOH393310 WYC393310:WYD393310 BU458846:BV458846 LQ458846:LR458846 VM458846:VN458846 AFI458846:AFJ458846 APE458846:APF458846 AZA458846:AZB458846 BIW458846:BIX458846 BSS458846:BST458846 CCO458846:CCP458846 CMK458846:CML458846 CWG458846:CWH458846 DGC458846:DGD458846 DPY458846:DPZ458846 DZU458846:DZV458846 EJQ458846:EJR458846 ETM458846:ETN458846 FDI458846:FDJ458846 FNE458846:FNF458846 FXA458846:FXB458846 GGW458846:GGX458846 GQS458846:GQT458846 HAO458846:HAP458846 HKK458846:HKL458846 HUG458846:HUH458846 IEC458846:IED458846 INY458846:INZ458846 IXU458846:IXV458846 JHQ458846:JHR458846 JRM458846:JRN458846 KBI458846:KBJ458846 KLE458846:KLF458846 KVA458846:KVB458846 LEW458846:LEX458846 LOS458846:LOT458846 LYO458846:LYP458846 MIK458846:MIL458846 MSG458846:MSH458846 NCC458846:NCD458846 NLY458846:NLZ458846 NVU458846:NVV458846 OFQ458846:OFR458846 OPM458846:OPN458846 OZI458846:OZJ458846 PJE458846:PJF458846 PTA458846:PTB458846 QCW458846:QCX458846 QMS458846:QMT458846 QWO458846:QWP458846 RGK458846:RGL458846 RQG458846:RQH458846 SAC458846:SAD458846 SJY458846:SJZ458846 STU458846:STV458846 TDQ458846:TDR458846 TNM458846:TNN458846 TXI458846:TXJ458846 UHE458846:UHF458846 URA458846:URB458846 VAW458846:VAX458846 VKS458846:VKT458846 VUO458846:VUP458846 WEK458846:WEL458846 WOG458846:WOH458846 WYC458846:WYD458846 BU524382:BV524382 LQ524382:LR524382 VM524382:VN524382 AFI524382:AFJ524382 APE524382:APF524382 AZA524382:AZB524382 BIW524382:BIX524382 BSS524382:BST524382 CCO524382:CCP524382 CMK524382:CML524382 CWG524382:CWH524382 DGC524382:DGD524382 DPY524382:DPZ524382 DZU524382:DZV524382 EJQ524382:EJR524382 ETM524382:ETN524382 FDI524382:FDJ524382 FNE524382:FNF524382 FXA524382:FXB524382 GGW524382:GGX524382 GQS524382:GQT524382 HAO524382:HAP524382 HKK524382:HKL524382 HUG524382:HUH524382 IEC524382:IED524382 INY524382:INZ524382 IXU524382:IXV524382 JHQ524382:JHR524382 JRM524382:JRN524382 KBI524382:KBJ524382 KLE524382:KLF524382 KVA524382:KVB524382 LEW524382:LEX524382 LOS524382:LOT524382 LYO524382:LYP524382 MIK524382:MIL524382 MSG524382:MSH524382 NCC524382:NCD524382 NLY524382:NLZ524382 NVU524382:NVV524382 OFQ524382:OFR524382 OPM524382:OPN524382 OZI524382:OZJ524382 PJE524382:PJF524382 PTA524382:PTB524382 QCW524382:QCX524382 QMS524382:QMT524382 QWO524382:QWP524382 RGK524382:RGL524382 RQG524382:RQH524382 SAC524382:SAD524382 SJY524382:SJZ524382 STU524382:STV524382 TDQ524382:TDR524382 TNM524382:TNN524382 TXI524382:TXJ524382 UHE524382:UHF524382 URA524382:URB524382 VAW524382:VAX524382 VKS524382:VKT524382 VUO524382:VUP524382 WEK524382:WEL524382 WOG524382:WOH524382 WYC524382:WYD524382 BU589918:BV589918 LQ589918:LR589918 VM589918:VN589918 AFI589918:AFJ589918 APE589918:APF589918 AZA589918:AZB589918 BIW589918:BIX589918 BSS589918:BST589918 CCO589918:CCP589918 CMK589918:CML589918 CWG589918:CWH589918 DGC589918:DGD589918 DPY589918:DPZ589918 DZU589918:DZV589918 EJQ589918:EJR589918 ETM589918:ETN589918 FDI589918:FDJ589918 FNE589918:FNF589918 FXA589918:FXB589918 GGW589918:GGX589918 GQS589918:GQT589918 HAO589918:HAP589918 HKK589918:HKL589918 HUG589918:HUH589918 IEC589918:IED589918 INY589918:INZ589918 IXU589918:IXV589918 JHQ589918:JHR589918 JRM589918:JRN589918 KBI589918:KBJ589918 KLE589918:KLF589918 KVA589918:KVB589918 LEW589918:LEX589918 LOS589918:LOT589918 LYO589918:LYP589918 MIK589918:MIL589918 MSG589918:MSH589918 NCC589918:NCD589918 NLY589918:NLZ589918 NVU589918:NVV589918 OFQ589918:OFR589918 OPM589918:OPN589918 OZI589918:OZJ589918 PJE589918:PJF589918 PTA589918:PTB589918 QCW589918:QCX589918 QMS589918:QMT589918 QWO589918:QWP589918 RGK589918:RGL589918 RQG589918:RQH589918 SAC589918:SAD589918 SJY589918:SJZ589918 STU589918:STV589918 TDQ589918:TDR589918 TNM589918:TNN589918 TXI589918:TXJ589918 UHE589918:UHF589918 URA589918:URB589918 VAW589918:VAX589918 VKS589918:VKT589918 VUO589918:VUP589918 WEK589918:WEL589918 WOG589918:WOH589918 WYC589918:WYD589918 BU655454:BV655454 LQ655454:LR655454 VM655454:VN655454 AFI655454:AFJ655454 APE655454:APF655454 AZA655454:AZB655454 BIW655454:BIX655454 BSS655454:BST655454 CCO655454:CCP655454 CMK655454:CML655454 CWG655454:CWH655454 DGC655454:DGD655454 DPY655454:DPZ655454 DZU655454:DZV655454 EJQ655454:EJR655454 ETM655454:ETN655454 FDI655454:FDJ655454 FNE655454:FNF655454 FXA655454:FXB655454 GGW655454:GGX655454 GQS655454:GQT655454 HAO655454:HAP655454 HKK655454:HKL655454 HUG655454:HUH655454 IEC655454:IED655454 INY655454:INZ655454 IXU655454:IXV655454 JHQ655454:JHR655454 JRM655454:JRN655454 KBI655454:KBJ655454 KLE655454:KLF655454 KVA655454:KVB655454 LEW655454:LEX655454 LOS655454:LOT655454 LYO655454:LYP655454 MIK655454:MIL655454 MSG655454:MSH655454 NCC655454:NCD655454 NLY655454:NLZ655454 NVU655454:NVV655454 OFQ655454:OFR655454 OPM655454:OPN655454 OZI655454:OZJ655454 PJE655454:PJF655454 PTA655454:PTB655454 QCW655454:QCX655454 QMS655454:QMT655454 QWO655454:QWP655454 RGK655454:RGL655454 RQG655454:RQH655454 SAC655454:SAD655454 SJY655454:SJZ655454 STU655454:STV655454 TDQ655454:TDR655454 TNM655454:TNN655454 TXI655454:TXJ655454 UHE655454:UHF655454 URA655454:URB655454 VAW655454:VAX655454 VKS655454:VKT655454 VUO655454:VUP655454 WEK655454:WEL655454 WOG655454:WOH655454 WYC655454:WYD655454 BU720990:BV720990 LQ720990:LR720990 VM720990:VN720990 AFI720990:AFJ720990 APE720990:APF720990 AZA720990:AZB720990 BIW720990:BIX720990 BSS720990:BST720990 CCO720990:CCP720990 CMK720990:CML720990 CWG720990:CWH720990 DGC720990:DGD720990 DPY720990:DPZ720990 DZU720990:DZV720990 EJQ720990:EJR720990 ETM720990:ETN720990 FDI720990:FDJ720990 FNE720990:FNF720990 FXA720990:FXB720990 GGW720990:GGX720990 GQS720990:GQT720990 HAO720990:HAP720990 HKK720990:HKL720990 HUG720990:HUH720990 IEC720990:IED720990 INY720990:INZ720990 IXU720990:IXV720990 JHQ720990:JHR720990 JRM720990:JRN720990 KBI720990:KBJ720990 KLE720990:KLF720990 KVA720990:KVB720990 LEW720990:LEX720990 LOS720990:LOT720990 LYO720990:LYP720990 MIK720990:MIL720990 MSG720990:MSH720990 NCC720990:NCD720990 NLY720990:NLZ720990 NVU720990:NVV720990 OFQ720990:OFR720990 OPM720990:OPN720990 OZI720990:OZJ720990 PJE720990:PJF720990 PTA720990:PTB720990 QCW720990:QCX720990 QMS720990:QMT720990 QWO720990:QWP720990 RGK720990:RGL720990 RQG720990:RQH720990 SAC720990:SAD720990 SJY720990:SJZ720990 STU720990:STV720990 TDQ720990:TDR720990 TNM720990:TNN720990 TXI720990:TXJ720990 UHE720990:UHF720990 URA720990:URB720990 VAW720990:VAX720990 VKS720990:VKT720990 VUO720990:VUP720990 WEK720990:WEL720990 WOG720990:WOH720990 WYC720990:WYD720990 BU786526:BV786526 LQ786526:LR786526 VM786526:VN786526 AFI786526:AFJ786526 APE786526:APF786526 AZA786526:AZB786526 BIW786526:BIX786526 BSS786526:BST786526 CCO786526:CCP786526 CMK786526:CML786526 CWG786526:CWH786526 DGC786526:DGD786526 DPY786526:DPZ786526 DZU786526:DZV786526 EJQ786526:EJR786526 ETM786526:ETN786526 FDI786526:FDJ786526 FNE786526:FNF786526 FXA786526:FXB786526 GGW786526:GGX786526 GQS786526:GQT786526 HAO786526:HAP786526 HKK786526:HKL786526 HUG786526:HUH786526 IEC786526:IED786526 INY786526:INZ786526 IXU786526:IXV786526 JHQ786526:JHR786526 JRM786526:JRN786526 KBI786526:KBJ786526 KLE786526:KLF786526 KVA786526:KVB786526 LEW786526:LEX786526 LOS786526:LOT786526 LYO786526:LYP786526 MIK786526:MIL786526 MSG786526:MSH786526 NCC786526:NCD786526 NLY786526:NLZ786526 NVU786526:NVV786526 OFQ786526:OFR786526 OPM786526:OPN786526 OZI786526:OZJ786526 PJE786526:PJF786526 PTA786526:PTB786526 QCW786526:QCX786526 QMS786526:QMT786526 QWO786526:QWP786526 RGK786526:RGL786526 RQG786526:RQH786526 SAC786526:SAD786526 SJY786526:SJZ786526 STU786526:STV786526 TDQ786526:TDR786526 TNM786526:TNN786526 TXI786526:TXJ786526 UHE786526:UHF786526 URA786526:URB786526 VAW786526:VAX786526 VKS786526:VKT786526 VUO786526:VUP786526 WEK786526:WEL786526 WOG786526:WOH786526 WYC786526:WYD786526 BU852062:BV852062 LQ852062:LR852062 VM852062:VN852062 AFI852062:AFJ852062 APE852062:APF852062 AZA852062:AZB852062 BIW852062:BIX852062 BSS852062:BST852062 CCO852062:CCP852062 CMK852062:CML852062 CWG852062:CWH852062 DGC852062:DGD852062 DPY852062:DPZ852062 DZU852062:DZV852062 EJQ852062:EJR852062 ETM852062:ETN852062 FDI852062:FDJ852062 FNE852062:FNF852062 FXA852062:FXB852062 GGW852062:GGX852062 GQS852062:GQT852062 HAO852062:HAP852062 HKK852062:HKL852062 HUG852062:HUH852062 IEC852062:IED852062 INY852062:INZ852062 IXU852062:IXV852062 JHQ852062:JHR852062 JRM852062:JRN852062 KBI852062:KBJ852062 KLE852062:KLF852062 KVA852062:KVB852062 LEW852062:LEX852062 LOS852062:LOT852062 LYO852062:LYP852062 MIK852062:MIL852062 MSG852062:MSH852062 NCC852062:NCD852062 NLY852062:NLZ852062 NVU852062:NVV852062 OFQ852062:OFR852062 OPM852062:OPN852062 OZI852062:OZJ852062 PJE852062:PJF852062 PTA852062:PTB852062 QCW852062:QCX852062 QMS852062:QMT852062 QWO852062:QWP852062 RGK852062:RGL852062 RQG852062:RQH852062 SAC852062:SAD852062 SJY852062:SJZ852062 STU852062:STV852062 TDQ852062:TDR852062 TNM852062:TNN852062 TXI852062:TXJ852062 UHE852062:UHF852062 URA852062:URB852062 VAW852062:VAX852062 VKS852062:VKT852062 VUO852062:VUP852062 WEK852062:WEL852062 WOG852062:WOH852062 WYC852062:WYD852062 BU917598:BV917598 LQ917598:LR917598 VM917598:VN917598 AFI917598:AFJ917598 APE917598:APF917598 AZA917598:AZB917598 BIW917598:BIX917598 BSS917598:BST917598 CCO917598:CCP917598 CMK917598:CML917598 CWG917598:CWH917598 DGC917598:DGD917598 DPY917598:DPZ917598 DZU917598:DZV917598 EJQ917598:EJR917598 ETM917598:ETN917598 FDI917598:FDJ917598 FNE917598:FNF917598 FXA917598:FXB917598 GGW917598:GGX917598 GQS917598:GQT917598 HAO917598:HAP917598 HKK917598:HKL917598 HUG917598:HUH917598 IEC917598:IED917598 INY917598:INZ917598 IXU917598:IXV917598 JHQ917598:JHR917598 JRM917598:JRN917598 KBI917598:KBJ917598 KLE917598:KLF917598 KVA917598:KVB917598 LEW917598:LEX917598 LOS917598:LOT917598 LYO917598:LYP917598 MIK917598:MIL917598 MSG917598:MSH917598 NCC917598:NCD917598 NLY917598:NLZ917598 NVU917598:NVV917598 OFQ917598:OFR917598 OPM917598:OPN917598 OZI917598:OZJ917598 PJE917598:PJF917598 PTA917598:PTB917598 QCW917598:QCX917598 QMS917598:QMT917598 QWO917598:QWP917598 RGK917598:RGL917598 RQG917598:RQH917598 SAC917598:SAD917598 SJY917598:SJZ917598 STU917598:STV917598 TDQ917598:TDR917598 TNM917598:TNN917598 TXI917598:TXJ917598 UHE917598:UHF917598 URA917598:URB917598 VAW917598:VAX917598 VKS917598:VKT917598 VUO917598:VUP917598 WEK917598:WEL917598 WOG917598:WOH917598 WYC917598:WYD917598 BU983134:BV983134 LQ983134:LR983134 VM983134:VN983134 AFI983134:AFJ983134 APE983134:APF983134 AZA983134:AZB983134 BIW983134:BIX983134 BSS983134:BST983134 CCO983134:CCP983134 CMK983134:CML983134 CWG983134:CWH983134 DGC983134:DGD983134 DPY983134:DPZ983134 DZU983134:DZV983134 EJQ983134:EJR983134 ETM983134:ETN983134 FDI983134:FDJ983134 FNE983134:FNF983134 FXA983134:FXB983134 GGW983134:GGX983134 GQS983134:GQT983134 HAO983134:HAP983134 HKK983134:HKL983134 HUG983134:HUH983134 IEC983134:IED983134 INY983134:INZ983134 IXU983134:IXV983134 JHQ983134:JHR983134 JRM983134:JRN983134 KBI983134:KBJ983134 KLE983134:KLF983134 KVA983134:KVB983134 LEW983134:LEX983134 LOS983134:LOT983134 LYO983134:LYP983134 MIK983134:MIL983134 MSG983134:MSH983134 NCC983134:NCD983134 NLY983134:NLZ983134 NVU983134:NVV983134 OFQ983134:OFR983134 OPM983134:OPN983134 OZI983134:OZJ983134 PJE983134:PJF983134 PTA983134:PTB983134 QCW983134:QCX983134 QMS983134:QMT983134 QWO983134:QWP983134 RGK983134:RGL983134 RQG983134:RQH983134 SAC983134:SAD983134 SJY983134:SJZ983134 STU983134:STV983134 TDQ983134:TDR983134 TNM983134:TNN983134 TXI983134:TXJ983134 UHE983134:UHF983134 URA983134:URB983134 VAW983134:VAX983134 VKS983134:VKT983134 VUO983134:VUP983134 WEK983134:WEL983134 WOG983134:WOH983134 WYC983134:WYD983134 CG65630:CH65630 MC65630:MD65630 VY65630:VZ65630 AFU65630:AFV65630 APQ65630:APR65630 AZM65630:AZN65630 BJI65630:BJJ65630 BTE65630:BTF65630 CDA65630:CDB65630 CMW65630:CMX65630 CWS65630:CWT65630 DGO65630:DGP65630 DQK65630:DQL65630 EAG65630:EAH65630 EKC65630:EKD65630 ETY65630:ETZ65630 FDU65630:FDV65630 FNQ65630:FNR65630 FXM65630:FXN65630 GHI65630:GHJ65630 GRE65630:GRF65630 HBA65630:HBB65630 HKW65630:HKX65630 HUS65630:HUT65630 IEO65630:IEP65630 IOK65630:IOL65630 IYG65630:IYH65630 JIC65630:JID65630 JRY65630:JRZ65630 KBU65630:KBV65630 KLQ65630:KLR65630 KVM65630:KVN65630 LFI65630:LFJ65630 LPE65630:LPF65630 LZA65630:LZB65630 MIW65630:MIX65630 MSS65630:MST65630 NCO65630:NCP65630 NMK65630:NML65630 NWG65630:NWH65630 OGC65630:OGD65630 OPY65630:OPZ65630 OZU65630:OZV65630 PJQ65630:PJR65630 PTM65630:PTN65630 QDI65630:QDJ65630 QNE65630:QNF65630 QXA65630:QXB65630 RGW65630:RGX65630 RQS65630:RQT65630 SAO65630:SAP65630 SKK65630:SKL65630 SUG65630:SUH65630 TEC65630:TED65630 TNY65630:TNZ65630 TXU65630:TXV65630 UHQ65630:UHR65630 URM65630:URN65630 VBI65630:VBJ65630 VLE65630:VLF65630 VVA65630:VVB65630 WEW65630:WEX65630 WOS65630:WOT65630 WYO65630:WYP65630 CG131166:CH131166 MC131166:MD131166 VY131166:VZ131166 AFU131166:AFV131166 APQ131166:APR131166 AZM131166:AZN131166 BJI131166:BJJ131166 BTE131166:BTF131166 CDA131166:CDB131166 CMW131166:CMX131166 CWS131166:CWT131166 DGO131166:DGP131166 DQK131166:DQL131166 EAG131166:EAH131166 EKC131166:EKD131166 ETY131166:ETZ131166 FDU131166:FDV131166 FNQ131166:FNR131166 FXM131166:FXN131166 GHI131166:GHJ131166 GRE131166:GRF131166 HBA131166:HBB131166 HKW131166:HKX131166 HUS131166:HUT131166 IEO131166:IEP131166 IOK131166:IOL131166 IYG131166:IYH131166 JIC131166:JID131166 JRY131166:JRZ131166 KBU131166:KBV131166 KLQ131166:KLR131166 KVM131166:KVN131166 LFI131166:LFJ131166 LPE131166:LPF131166 LZA131166:LZB131166 MIW131166:MIX131166 MSS131166:MST131166 NCO131166:NCP131166 NMK131166:NML131166 NWG131166:NWH131166 OGC131166:OGD131166 OPY131166:OPZ131166 OZU131166:OZV131166 PJQ131166:PJR131166 PTM131166:PTN131166 QDI131166:QDJ131166 QNE131166:QNF131166 QXA131166:QXB131166 RGW131166:RGX131166 RQS131166:RQT131166 SAO131166:SAP131166 SKK131166:SKL131166 SUG131166:SUH131166 TEC131166:TED131166 TNY131166:TNZ131166 TXU131166:TXV131166 UHQ131166:UHR131166 URM131166:URN131166 VBI131166:VBJ131166 VLE131166:VLF131166 VVA131166:VVB131166 WEW131166:WEX131166 WOS131166:WOT131166 WYO131166:WYP131166 CG196702:CH196702 MC196702:MD196702 VY196702:VZ196702 AFU196702:AFV196702 APQ196702:APR196702 AZM196702:AZN196702 BJI196702:BJJ196702 BTE196702:BTF196702 CDA196702:CDB196702 CMW196702:CMX196702 CWS196702:CWT196702 DGO196702:DGP196702 DQK196702:DQL196702 EAG196702:EAH196702 EKC196702:EKD196702 ETY196702:ETZ196702 FDU196702:FDV196702 FNQ196702:FNR196702 FXM196702:FXN196702 GHI196702:GHJ196702 GRE196702:GRF196702 HBA196702:HBB196702 HKW196702:HKX196702 HUS196702:HUT196702 IEO196702:IEP196702 IOK196702:IOL196702 IYG196702:IYH196702 JIC196702:JID196702 JRY196702:JRZ196702 KBU196702:KBV196702 KLQ196702:KLR196702 KVM196702:KVN196702 LFI196702:LFJ196702 LPE196702:LPF196702 LZA196702:LZB196702 MIW196702:MIX196702 MSS196702:MST196702 NCO196702:NCP196702 NMK196702:NML196702 NWG196702:NWH196702 OGC196702:OGD196702 OPY196702:OPZ196702 OZU196702:OZV196702 PJQ196702:PJR196702 PTM196702:PTN196702 QDI196702:QDJ196702 QNE196702:QNF196702 QXA196702:QXB196702 RGW196702:RGX196702 RQS196702:RQT196702 SAO196702:SAP196702 SKK196702:SKL196702 SUG196702:SUH196702 TEC196702:TED196702 TNY196702:TNZ196702 TXU196702:TXV196702 UHQ196702:UHR196702 URM196702:URN196702 VBI196702:VBJ196702 VLE196702:VLF196702 VVA196702:VVB196702 WEW196702:WEX196702 WOS196702:WOT196702 WYO196702:WYP196702 CG262238:CH262238 MC262238:MD262238 VY262238:VZ262238 AFU262238:AFV262238 APQ262238:APR262238 AZM262238:AZN262238 BJI262238:BJJ262238 BTE262238:BTF262238 CDA262238:CDB262238 CMW262238:CMX262238 CWS262238:CWT262238 DGO262238:DGP262238 DQK262238:DQL262238 EAG262238:EAH262238 EKC262238:EKD262238 ETY262238:ETZ262238 FDU262238:FDV262238 FNQ262238:FNR262238 FXM262238:FXN262238 GHI262238:GHJ262238 GRE262238:GRF262238 HBA262238:HBB262238 HKW262238:HKX262238 HUS262238:HUT262238 IEO262238:IEP262238 IOK262238:IOL262238 IYG262238:IYH262238 JIC262238:JID262238 JRY262238:JRZ262238 KBU262238:KBV262238 KLQ262238:KLR262238 KVM262238:KVN262238 LFI262238:LFJ262238 LPE262238:LPF262238 LZA262238:LZB262238 MIW262238:MIX262238 MSS262238:MST262238 NCO262238:NCP262238 NMK262238:NML262238 NWG262238:NWH262238 OGC262238:OGD262238 OPY262238:OPZ262238 OZU262238:OZV262238 PJQ262238:PJR262238 PTM262238:PTN262238 QDI262238:QDJ262238 QNE262238:QNF262238 QXA262238:QXB262238 RGW262238:RGX262238 RQS262238:RQT262238 SAO262238:SAP262238 SKK262238:SKL262238 SUG262238:SUH262238 TEC262238:TED262238 TNY262238:TNZ262238 TXU262238:TXV262238 UHQ262238:UHR262238 URM262238:URN262238 VBI262238:VBJ262238 VLE262238:VLF262238 VVA262238:VVB262238 WEW262238:WEX262238 WOS262238:WOT262238 WYO262238:WYP262238 CG327774:CH327774 MC327774:MD327774 VY327774:VZ327774 AFU327774:AFV327774 APQ327774:APR327774 AZM327774:AZN327774 BJI327774:BJJ327774 BTE327774:BTF327774 CDA327774:CDB327774 CMW327774:CMX327774 CWS327774:CWT327774 DGO327774:DGP327774 DQK327774:DQL327774 EAG327774:EAH327774 EKC327774:EKD327774 ETY327774:ETZ327774 FDU327774:FDV327774 FNQ327774:FNR327774 FXM327774:FXN327774 GHI327774:GHJ327774 GRE327774:GRF327774 HBA327774:HBB327774 HKW327774:HKX327774 HUS327774:HUT327774 IEO327774:IEP327774 IOK327774:IOL327774 IYG327774:IYH327774 JIC327774:JID327774 JRY327774:JRZ327774 KBU327774:KBV327774 KLQ327774:KLR327774 KVM327774:KVN327774 LFI327774:LFJ327774 LPE327774:LPF327774 LZA327774:LZB327774 MIW327774:MIX327774 MSS327774:MST327774 NCO327774:NCP327774 NMK327774:NML327774 NWG327774:NWH327774 OGC327774:OGD327774 OPY327774:OPZ327774 OZU327774:OZV327774 PJQ327774:PJR327774 PTM327774:PTN327774 QDI327774:QDJ327774 QNE327774:QNF327774 QXA327774:QXB327774 RGW327774:RGX327774 RQS327774:RQT327774 SAO327774:SAP327774 SKK327774:SKL327774 SUG327774:SUH327774 TEC327774:TED327774 TNY327774:TNZ327774 TXU327774:TXV327774 UHQ327774:UHR327774 URM327774:URN327774 VBI327774:VBJ327774 VLE327774:VLF327774 VVA327774:VVB327774 WEW327774:WEX327774 WOS327774:WOT327774 WYO327774:WYP327774 CG393310:CH393310 MC393310:MD393310 VY393310:VZ393310 AFU393310:AFV393310 APQ393310:APR393310 AZM393310:AZN393310 BJI393310:BJJ393310 BTE393310:BTF393310 CDA393310:CDB393310 CMW393310:CMX393310 CWS393310:CWT393310 DGO393310:DGP393310 DQK393310:DQL393310 EAG393310:EAH393310 EKC393310:EKD393310 ETY393310:ETZ393310 FDU393310:FDV393310 FNQ393310:FNR393310 FXM393310:FXN393310 GHI393310:GHJ393310 GRE393310:GRF393310 HBA393310:HBB393310 HKW393310:HKX393310 HUS393310:HUT393310 IEO393310:IEP393310 IOK393310:IOL393310 IYG393310:IYH393310 JIC393310:JID393310 JRY393310:JRZ393310 KBU393310:KBV393310 KLQ393310:KLR393310 KVM393310:KVN393310 LFI393310:LFJ393310 LPE393310:LPF393310 LZA393310:LZB393310 MIW393310:MIX393310 MSS393310:MST393310 NCO393310:NCP393310 NMK393310:NML393310 NWG393310:NWH393310 OGC393310:OGD393310 OPY393310:OPZ393310 OZU393310:OZV393310 PJQ393310:PJR393310 PTM393310:PTN393310 QDI393310:QDJ393310 QNE393310:QNF393310 QXA393310:QXB393310 RGW393310:RGX393310 RQS393310:RQT393310 SAO393310:SAP393310 SKK393310:SKL393310 SUG393310:SUH393310 TEC393310:TED393310 TNY393310:TNZ393310 TXU393310:TXV393310 UHQ393310:UHR393310 URM393310:URN393310 VBI393310:VBJ393310 VLE393310:VLF393310 VVA393310:VVB393310 WEW393310:WEX393310 WOS393310:WOT393310 WYO393310:WYP393310 CG458846:CH458846 MC458846:MD458846 VY458846:VZ458846 AFU458846:AFV458846 APQ458846:APR458846 AZM458846:AZN458846 BJI458846:BJJ458846 BTE458846:BTF458846 CDA458846:CDB458846 CMW458846:CMX458846 CWS458846:CWT458846 DGO458846:DGP458846 DQK458846:DQL458846 EAG458846:EAH458846 EKC458846:EKD458846 ETY458846:ETZ458846 FDU458846:FDV458846 FNQ458846:FNR458846 FXM458846:FXN458846 GHI458846:GHJ458846 GRE458846:GRF458846 HBA458846:HBB458846 HKW458846:HKX458846 HUS458846:HUT458846 IEO458846:IEP458846 IOK458846:IOL458846 IYG458846:IYH458846 JIC458846:JID458846 JRY458846:JRZ458846 KBU458846:KBV458846 KLQ458846:KLR458846 KVM458846:KVN458846 LFI458846:LFJ458846 LPE458846:LPF458846 LZA458846:LZB458846 MIW458846:MIX458846 MSS458846:MST458846 NCO458846:NCP458846 NMK458846:NML458846 NWG458846:NWH458846 OGC458846:OGD458846 OPY458846:OPZ458846 OZU458846:OZV458846 PJQ458846:PJR458846 PTM458846:PTN458846 QDI458846:QDJ458846 QNE458846:QNF458846 QXA458846:QXB458846 RGW458846:RGX458846 RQS458846:RQT458846 SAO458846:SAP458846 SKK458846:SKL458846 SUG458846:SUH458846 TEC458846:TED458846 TNY458846:TNZ458846 TXU458846:TXV458846 UHQ458846:UHR458846 URM458846:URN458846 VBI458846:VBJ458846 VLE458846:VLF458846 VVA458846:VVB458846 WEW458846:WEX458846 WOS458846:WOT458846 WYO458846:WYP458846 CG524382:CH524382 MC524382:MD524382 VY524382:VZ524382 AFU524382:AFV524382 APQ524382:APR524382 AZM524382:AZN524382 BJI524382:BJJ524382 BTE524382:BTF524382 CDA524382:CDB524382 CMW524382:CMX524382 CWS524382:CWT524382 DGO524382:DGP524382 DQK524382:DQL524382 EAG524382:EAH524382 EKC524382:EKD524382 ETY524382:ETZ524382 FDU524382:FDV524382 FNQ524382:FNR524382 FXM524382:FXN524382 GHI524382:GHJ524382 GRE524382:GRF524382 HBA524382:HBB524382 HKW524382:HKX524382 HUS524382:HUT524382 IEO524382:IEP524382 IOK524382:IOL524382 IYG524382:IYH524382 JIC524382:JID524382 JRY524382:JRZ524382 KBU524382:KBV524382 KLQ524382:KLR524382 KVM524382:KVN524382 LFI524382:LFJ524382 LPE524382:LPF524382 LZA524382:LZB524382 MIW524382:MIX524382 MSS524382:MST524382 NCO524382:NCP524382 NMK524382:NML524382 NWG524382:NWH524382 OGC524382:OGD524382 OPY524382:OPZ524382 OZU524382:OZV524382 PJQ524382:PJR524382 PTM524382:PTN524382 QDI524382:QDJ524382 QNE524382:QNF524382 QXA524382:QXB524382 RGW524382:RGX524382 RQS524382:RQT524382 SAO524382:SAP524382 SKK524382:SKL524382 SUG524382:SUH524382 TEC524382:TED524382 TNY524382:TNZ524382 TXU524382:TXV524382 UHQ524382:UHR524382 URM524382:URN524382 VBI524382:VBJ524382 VLE524382:VLF524382 VVA524382:VVB524382 WEW524382:WEX524382 WOS524382:WOT524382 WYO524382:WYP524382 CG589918:CH589918 MC589918:MD589918 VY589918:VZ589918 AFU589918:AFV589918 APQ589918:APR589918 AZM589918:AZN589918 BJI589918:BJJ589918 BTE589918:BTF589918 CDA589918:CDB589918 CMW589918:CMX589918 CWS589918:CWT589918 DGO589918:DGP589918 DQK589918:DQL589918 EAG589918:EAH589918 EKC589918:EKD589918 ETY589918:ETZ589918 FDU589918:FDV589918 FNQ589918:FNR589918 FXM589918:FXN589918 GHI589918:GHJ589918 GRE589918:GRF589918 HBA589918:HBB589918 HKW589918:HKX589918 HUS589918:HUT589918 IEO589918:IEP589918 IOK589918:IOL589918 IYG589918:IYH589918 JIC589918:JID589918 JRY589918:JRZ589918 KBU589918:KBV589918 KLQ589918:KLR589918 KVM589918:KVN589918 LFI589918:LFJ589918 LPE589918:LPF589918 LZA589918:LZB589918 MIW589918:MIX589918 MSS589918:MST589918 NCO589918:NCP589918 NMK589918:NML589918 NWG589918:NWH589918 OGC589918:OGD589918 OPY589918:OPZ589918 OZU589918:OZV589918 PJQ589918:PJR589918 PTM589918:PTN589918 QDI589918:QDJ589918 QNE589918:QNF589918 QXA589918:QXB589918 RGW589918:RGX589918 RQS589918:RQT589918 SAO589918:SAP589918 SKK589918:SKL589918 SUG589918:SUH589918 TEC589918:TED589918 TNY589918:TNZ589918 TXU589918:TXV589918 UHQ589918:UHR589918 URM589918:URN589918 VBI589918:VBJ589918 VLE589918:VLF589918 VVA589918:VVB589918 WEW589918:WEX589918 WOS589918:WOT589918 WYO589918:WYP589918 CG655454:CH655454 MC655454:MD655454 VY655454:VZ655454 AFU655454:AFV655454 APQ655454:APR655454 AZM655454:AZN655454 BJI655454:BJJ655454 BTE655454:BTF655454 CDA655454:CDB655454 CMW655454:CMX655454 CWS655454:CWT655454 DGO655454:DGP655454 DQK655454:DQL655454 EAG655454:EAH655454 EKC655454:EKD655454 ETY655454:ETZ655454 FDU655454:FDV655454 FNQ655454:FNR655454 FXM655454:FXN655454 GHI655454:GHJ655454 GRE655454:GRF655454 HBA655454:HBB655454 HKW655454:HKX655454 HUS655454:HUT655454 IEO655454:IEP655454 IOK655454:IOL655454 IYG655454:IYH655454 JIC655454:JID655454 JRY655454:JRZ655454 KBU655454:KBV655454 KLQ655454:KLR655454 KVM655454:KVN655454 LFI655454:LFJ655454 LPE655454:LPF655454 LZA655454:LZB655454 MIW655454:MIX655454 MSS655454:MST655454 NCO655454:NCP655454 NMK655454:NML655454 NWG655454:NWH655454 OGC655454:OGD655454 OPY655454:OPZ655454 OZU655454:OZV655454 PJQ655454:PJR655454 PTM655454:PTN655454 QDI655454:QDJ655454 QNE655454:QNF655454 QXA655454:QXB655454 RGW655454:RGX655454 RQS655454:RQT655454 SAO655454:SAP655454 SKK655454:SKL655454 SUG655454:SUH655454 TEC655454:TED655454 TNY655454:TNZ655454 TXU655454:TXV655454 UHQ655454:UHR655454 URM655454:URN655454 VBI655454:VBJ655454 VLE655454:VLF655454 VVA655454:VVB655454 WEW655454:WEX655454 WOS655454:WOT655454 WYO655454:WYP655454 CG720990:CH720990 MC720990:MD720990 VY720990:VZ720990 AFU720990:AFV720990 APQ720990:APR720990 AZM720990:AZN720990 BJI720990:BJJ720990 BTE720990:BTF720990 CDA720990:CDB720990 CMW720990:CMX720990 CWS720990:CWT720990 DGO720990:DGP720990 DQK720990:DQL720990 EAG720990:EAH720990 EKC720990:EKD720990 ETY720990:ETZ720990 FDU720990:FDV720990 FNQ720990:FNR720990 FXM720990:FXN720990 GHI720990:GHJ720990 GRE720990:GRF720990 HBA720990:HBB720990 HKW720990:HKX720990 HUS720990:HUT720990 IEO720990:IEP720990 IOK720990:IOL720990 IYG720990:IYH720990 JIC720990:JID720990 JRY720990:JRZ720990 KBU720990:KBV720990 KLQ720990:KLR720990 KVM720990:KVN720990 LFI720990:LFJ720990 LPE720990:LPF720990 LZA720990:LZB720990 MIW720990:MIX720990 MSS720990:MST720990 NCO720990:NCP720990 NMK720990:NML720990 NWG720990:NWH720990 OGC720990:OGD720990 OPY720990:OPZ720990 OZU720990:OZV720990 PJQ720990:PJR720990 PTM720990:PTN720990 QDI720990:QDJ720990 QNE720990:QNF720990 QXA720990:QXB720990 RGW720990:RGX720990 RQS720990:RQT720990 SAO720990:SAP720990 SKK720990:SKL720990 SUG720990:SUH720990 TEC720990:TED720990 TNY720990:TNZ720990 TXU720990:TXV720990 UHQ720990:UHR720990 URM720990:URN720990 VBI720990:VBJ720990 VLE720990:VLF720990 VVA720990:VVB720990 WEW720990:WEX720990 WOS720990:WOT720990 WYO720990:WYP720990 CG786526:CH786526 MC786526:MD786526 VY786526:VZ786526 AFU786526:AFV786526 APQ786526:APR786526 AZM786526:AZN786526 BJI786526:BJJ786526 BTE786526:BTF786526 CDA786526:CDB786526 CMW786526:CMX786526 CWS786526:CWT786526 DGO786526:DGP786526 DQK786526:DQL786526 EAG786526:EAH786526 EKC786526:EKD786526 ETY786526:ETZ786526 FDU786526:FDV786526 FNQ786526:FNR786526 FXM786526:FXN786526 GHI786526:GHJ786526 GRE786526:GRF786526 HBA786526:HBB786526 HKW786526:HKX786526 HUS786526:HUT786526 IEO786526:IEP786526 IOK786526:IOL786526 IYG786526:IYH786526 JIC786526:JID786526 JRY786526:JRZ786526 KBU786526:KBV786526 KLQ786526:KLR786526 KVM786526:KVN786526 LFI786526:LFJ786526 LPE786526:LPF786526 LZA786526:LZB786526 MIW786526:MIX786526 MSS786526:MST786526 NCO786526:NCP786526 NMK786526:NML786526 NWG786526:NWH786526 OGC786526:OGD786526 OPY786526:OPZ786526 OZU786526:OZV786526 PJQ786526:PJR786526 PTM786526:PTN786526 QDI786526:QDJ786526 QNE786526:QNF786526 QXA786526:QXB786526 RGW786526:RGX786526 RQS786526:RQT786526 SAO786526:SAP786526 SKK786526:SKL786526 SUG786526:SUH786526 TEC786526:TED786526 TNY786526:TNZ786526 TXU786526:TXV786526 UHQ786526:UHR786526 URM786526:URN786526 VBI786526:VBJ786526 VLE786526:VLF786526 VVA786526:VVB786526 WEW786526:WEX786526 WOS786526:WOT786526 WYO786526:WYP786526 CG852062:CH852062 MC852062:MD852062 VY852062:VZ852062 AFU852062:AFV852062 APQ852062:APR852062 AZM852062:AZN852062 BJI852062:BJJ852062 BTE852062:BTF852062 CDA852062:CDB852062 CMW852062:CMX852062 CWS852062:CWT852062 DGO852062:DGP852062 DQK852062:DQL852062 EAG852062:EAH852062 EKC852062:EKD852062 ETY852062:ETZ852062 FDU852062:FDV852062 FNQ852062:FNR852062 FXM852062:FXN852062 GHI852062:GHJ852062 GRE852062:GRF852062 HBA852062:HBB852062 HKW852062:HKX852062 HUS852062:HUT852062 IEO852062:IEP852062 IOK852062:IOL852062 IYG852062:IYH852062 JIC852062:JID852062 JRY852062:JRZ852062 KBU852062:KBV852062 KLQ852062:KLR852062 KVM852062:KVN852062 LFI852062:LFJ852062 LPE852062:LPF852062 LZA852062:LZB852062 MIW852062:MIX852062 MSS852062:MST852062 NCO852062:NCP852062 NMK852062:NML852062 NWG852062:NWH852062 OGC852062:OGD852062 OPY852062:OPZ852062 OZU852062:OZV852062 PJQ852062:PJR852062 PTM852062:PTN852062 QDI852062:QDJ852062 QNE852062:QNF852062 QXA852062:QXB852062 RGW852062:RGX852062 RQS852062:RQT852062 SAO852062:SAP852062 SKK852062:SKL852062 SUG852062:SUH852062 TEC852062:TED852062 TNY852062:TNZ852062 TXU852062:TXV852062 UHQ852062:UHR852062 URM852062:URN852062 VBI852062:VBJ852062 VLE852062:VLF852062 VVA852062:VVB852062 WEW852062:WEX852062 WOS852062:WOT852062 WYO852062:WYP852062 CG917598:CH917598 MC917598:MD917598 VY917598:VZ917598 AFU917598:AFV917598 APQ917598:APR917598 AZM917598:AZN917598 BJI917598:BJJ917598 BTE917598:BTF917598 CDA917598:CDB917598 CMW917598:CMX917598 CWS917598:CWT917598 DGO917598:DGP917598 DQK917598:DQL917598 EAG917598:EAH917598 EKC917598:EKD917598 ETY917598:ETZ917598 FDU917598:FDV917598 FNQ917598:FNR917598 FXM917598:FXN917598 GHI917598:GHJ917598 GRE917598:GRF917598 HBA917598:HBB917598 HKW917598:HKX917598 HUS917598:HUT917598 IEO917598:IEP917598 IOK917598:IOL917598 IYG917598:IYH917598 JIC917598:JID917598 JRY917598:JRZ917598 KBU917598:KBV917598 KLQ917598:KLR917598 KVM917598:KVN917598 LFI917598:LFJ917598 LPE917598:LPF917598 LZA917598:LZB917598 MIW917598:MIX917598 MSS917598:MST917598 NCO917598:NCP917598 NMK917598:NML917598 NWG917598:NWH917598 OGC917598:OGD917598 OPY917598:OPZ917598 OZU917598:OZV917598 PJQ917598:PJR917598 PTM917598:PTN917598 QDI917598:QDJ917598 QNE917598:QNF917598 QXA917598:QXB917598 RGW917598:RGX917598 RQS917598:RQT917598 SAO917598:SAP917598 SKK917598:SKL917598 SUG917598:SUH917598 TEC917598:TED917598 TNY917598:TNZ917598 TXU917598:TXV917598 UHQ917598:UHR917598 URM917598:URN917598 VBI917598:VBJ917598 VLE917598:VLF917598 VVA917598:VVB917598 WEW917598:WEX917598 WOS917598:WOT917598 WYO917598:WYP917598 CG983134:CH983134 MC983134:MD983134 VY983134:VZ983134 AFU983134:AFV983134 APQ983134:APR983134 AZM983134:AZN983134 BJI983134:BJJ983134 BTE983134:BTF983134 CDA983134:CDB983134 CMW983134:CMX983134 CWS983134:CWT983134 DGO983134:DGP983134 DQK983134:DQL983134 EAG983134:EAH983134 EKC983134:EKD983134 ETY983134:ETZ983134 FDU983134:FDV983134 FNQ983134:FNR983134 FXM983134:FXN983134 GHI983134:GHJ983134 GRE983134:GRF983134 HBA983134:HBB983134 HKW983134:HKX983134 HUS983134:HUT983134 IEO983134:IEP983134 IOK983134:IOL983134 IYG983134:IYH983134 JIC983134:JID983134 JRY983134:JRZ983134 KBU983134:KBV983134 KLQ983134:KLR983134 KVM983134:KVN983134 LFI983134:LFJ983134 LPE983134:LPF983134 LZA983134:LZB983134 MIW983134:MIX983134 MSS983134:MST983134 NCO983134:NCP983134 NMK983134:NML983134 NWG983134:NWH983134 OGC983134:OGD983134 OPY983134:OPZ983134 OZU983134:OZV983134 PJQ983134:PJR983134 PTM983134:PTN983134 QDI983134:QDJ983134 QNE983134:QNF983134 QXA983134:QXB983134 RGW983134:RGX983134 RQS983134:RQT983134 SAO983134:SAP983134 SKK983134:SKL983134 SUG983134:SUH983134 TEC983134:TED983134 TNY983134:TNZ983134 TXU983134:TXV983134 UHQ983134:UHR983134 URM983134:URN983134 VBI983134:VBJ983134 VLE983134:VLF983134 VVA983134:VVB983134 WEW983134:WEX983134 WOS983134:WOT983134 WYO983134:WYP983134 HV65630:HW65630 RR65630:RS65630 ABN65630:ABO65630 ALJ65630:ALK65630 AVF65630:AVG65630 BFB65630:BFC65630 BOX65630:BOY65630 BYT65630:BYU65630 CIP65630:CIQ65630 CSL65630:CSM65630 DCH65630:DCI65630 DMD65630:DME65630 DVZ65630:DWA65630 EFV65630:EFW65630 EPR65630:EPS65630 EZN65630:EZO65630 FJJ65630:FJK65630 FTF65630:FTG65630 GDB65630:GDC65630 GMX65630:GMY65630 GWT65630:GWU65630 HGP65630:HGQ65630 HQL65630:HQM65630 IAH65630:IAI65630 IKD65630:IKE65630 ITZ65630:IUA65630 JDV65630:JDW65630 JNR65630:JNS65630 JXN65630:JXO65630 KHJ65630:KHK65630 KRF65630:KRG65630 LBB65630:LBC65630 LKX65630:LKY65630 LUT65630:LUU65630 MEP65630:MEQ65630 MOL65630:MOM65630 MYH65630:MYI65630 NID65630:NIE65630 NRZ65630:NSA65630 OBV65630:OBW65630 OLR65630:OLS65630 OVN65630:OVO65630 PFJ65630:PFK65630 PPF65630:PPG65630 PZB65630:PZC65630 QIX65630:QIY65630 QST65630:QSU65630 RCP65630:RCQ65630 RML65630:RMM65630 RWH65630:RWI65630 SGD65630:SGE65630 SPZ65630:SQA65630 SZV65630:SZW65630 TJR65630:TJS65630 TTN65630:TTO65630 UDJ65630:UDK65630 UNF65630:UNG65630 UXB65630:UXC65630 VGX65630:VGY65630 VQT65630:VQU65630 WAP65630:WAQ65630 WKL65630:WKM65630 WUH65630:WUI65630 HV131166:HW131166 RR131166:RS131166 ABN131166:ABO131166 ALJ131166:ALK131166 AVF131166:AVG131166 BFB131166:BFC131166 BOX131166:BOY131166 BYT131166:BYU131166 CIP131166:CIQ131166 CSL131166:CSM131166 DCH131166:DCI131166 DMD131166:DME131166 DVZ131166:DWA131166 EFV131166:EFW131166 EPR131166:EPS131166 EZN131166:EZO131166 FJJ131166:FJK131166 FTF131166:FTG131166 GDB131166:GDC131166 GMX131166:GMY131166 GWT131166:GWU131166 HGP131166:HGQ131166 HQL131166:HQM131166 IAH131166:IAI131166 IKD131166:IKE131166 ITZ131166:IUA131166 JDV131166:JDW131166 JNR131166:JNS131166 JXN131166:JXO131166 KHJ131166:KHK131166 KRF131166:KRG131166 LBB131166:LBC131166 LKX131166:LKY131166 LUT131166:LUU131166 MEP131166:MEQ131166 MOL131166:MOM131166 MYH131166:MYI131166 NID131166:NIE131166 NRZ131166:NSA131166 OBV131166:OBW131166 OLR131166:OLS131166 OVN131166:OVO131166 PFJ131166:PFK131166 PPF131166:PPG131166 PZB131166:PZC131166 QIX131166:QIY131166 QST131166:QSU131166 RCP131166:RCQ131166 RML131166:RMM131166 RWH131166:RWI131166 SGD131166:SGE131166 SPZ131166:SQA131166 SZV131166:SZW131166 TJR131166:TJS131166 TTN131166:TTO131166 UDJ131166:UDK131166 UNF131166:UNG131166 UXB131166:UXC131166 VGX131166:VGY131166 VQT131166:VQU131166 WAP131166:WAQ131166 WKL131166:WKM131166 WUH131166:WUI131166 HV196702:HW196702 RR196702:RS196702 ABN196702:ABO196702 ALJ196702:ALK196702 AVF196702:AVG196702 BFB196702:BFC196702 BOX196702:BOY196702 BYT196702:BYU196702 CIP196702:CIQ196702 CSL196702:CSM196702 DCH196702:DCI196702 DMD196702:DME196702 DVZ196702:DWA196702 EFV196702:EFW196702 EPR196702:EPS196702 EZN196702:EZO196702 FJJ196702:FJK196702 FTF196702:FTG196702 GDB196702:GDC196702 GMX196702:GMY196702 GWT196702:GWU196702 HGP196702:HGQ196702 HQL196702:HQM196702 IAH196702:IAI196702 IKD196702:IKE196702 ITZ196702:IUA196702 JDV196702:JDW196702 JNR196702:JNS196702 JXN196702:JXO196702 KHJ196702:KHK196702 KRF196702:KRG196702 LBB196702:LBC196702 LKX196702:LKY196702 LUT196702:LUU196702 MEP196702:MEQ196702 MOL196702:MOM196702 MYH196702:MYI196702 NID196702:NIE196702 NRZ196702:NSA196702 OBV196702:OBW196702 OLR196702:OLS196702 OVN196702:OVO196702 PFJ196702:PFK196702 PPF196702:PPG196702 PZB196702:PZC196702 QIX196702:QIY196702 QST196702:QSU196702 RCP196702:RCQ196702 RML196702:RMM196702 RWH196702:RWI196702 SGD196702:SGE196702 SPZ196702:SQA196702 SZV196702:SZW196702 TJR196702:TJS196702 TTN196702:TTO196702 UDJ196702:UDK196702 UNF196702:UNG196702 UXB196702:UXC196702 VGX196702:VGY196702 VQT196702:VQU196702 WAP196702:WAQ196702 WKL196702:WKM196702 WUH196702:WUI196702 HV262238:HW262238 RR262238:RS262238 ABN262238:ABO262238 ALJ262238:ALK262238 AVF262238:AVG262238 BFB262238:BFC262238 BOX262238:BOY262238 BYT262238:BYU262238 CIP262238:CIQ262238 CSL262238:CSM262238 DCH262238:DCI262238 DMD262238:DME262238 DVZ262238:DWA262238 EFV262238:EFW262238 EPR262238:EPS262238 EZN262238:EZO262238 FJJ262238:FJK262238 FTF262238:FTG262238 GDB262238:GDC262238 GMX262238:GMY262238 GWT262238:GWU262238 HGP262238:HGQ262238 HQL262238:HQM262238 IAH262238:IAI262238 IKD262238:IKE262238 ITZ262238:IUA262238 JDV262238:JDW262238 JNR262238:JNS262238 JXN262238:JXO262238 KHJ262238:KHK262238 KRF262238:KRG262238 LBB262238:LBC262238 LKX262238:LKY262238 LUT262238:LUU262238 MEP262238:MEQ262238 MOL262238:MOM262238 MYH262238:MYI262238 NID262238:NIE262238 NRZ262238:NSA262238 OBV262238:OBW262238 OLR262238:OLS262238 OVN262238:OVO262238 PFJ262238:PFK262238 PPF262238:PPG262238 PZB262238:PZC262238 QIX262238:QIY262238 QST262238:QSU262238 RCP262238:RCQ262238 RML262238:RMM262238 RWH262238:RWI262238 SGD262238:SGE262238 SPZ262238:SQA262238 SZV262238:SZW262238 TJR262238:TJS262238 TTN262238:TTO262238 UDJ262238:UDK262238 UNF262238:UNG262238 UXB262238:UXC262238 VGX262238:VGY262238 VQT262238:VQU262238 WAP262238:WAQ262238 WKL262238:WKM262238 WUH262238:WUI262238 HV327774:HW327774 RR327774:RS327774 ABN327774:ABO327774 ALJ327774:ALK327774 AVF327774:AVG327774 BFB327774:BFC327774 BOX327774:BOY327774 BYT327774:BYU327774 CIP327774:CIQ327774 CSL327774:CSM327774 DCH327774:DCI327774 DMD327774:DME327774 DVZ327774:DWA327774 EFV327774:EFW327774 EPR327774:EPS327774 EZN327774:EZO327774 FJJ327774:FJK327774 FTF327774:FTG327774 GDB327774:GDC327774 GMX327774:GMY327774 GWT327774:GWU327774 HGP327774:HGQ327774 HQL327774:HQM327774 IAH327774:IAI327774 IKD327774:IKE327774 ITZ327774:IUA327774 JDV327774:JDW327774 JNR327774:JNS327774 JXN327774:JXO327774 KHJ327774:KHK327774 KRF327774:KRG327774 LBB327774:LBC327774 LKX327774:LKY327774 LUT327774:LUU327774 MEP327774:MEQ327774 MOL327774:MOM327774 MYH327774:MYI327774 NID327774:NIE327774 NRZ327774:NSA327774 OBV327774:OBW327774 OLR327774:OLS327774 OVN327774:OVO327774 PFJ327774:PFK327774 PPF327774:PPG327774 PZB327774:PZC327774 QIX327774:QIY327774 QST327774:QSU327774 RCP327774:RCQ327774 RML327774:RMM327774 RWH327774:RWI327774 SGD327774:SGE327774 SPZ327774:SQA327774 SZV327774:SZW327774 TJR327774:TJS327774 TTN327774:TTO327774 UDJ327774:UDK327774 UNF327774:UNG327774 UXB327774:UXC327774 VGX327774:VGY327774 VQT327774:VQU327774 WAP327774:WAQ327774 WKL327774:WKM327774 WUH327774:WUI327774 HV393310:HW393310 RR393310:RS393310 ABN393310:ABO393310 ALJ393310:ALK393310 AVF393310:AVG393310 BFB393310:BFC393310 BOX393310:BOY393310 BYT393310:BYU393310 CIP393310:CIQ393310 CSL393310:CSM393310 DCH393310:DCI393310 DMD393310:DME393310 DVZ393310:DWA393310 EFV393310:EFW393310 EPR393310:EPS393310 EZN393310:EZO393310 FJJ393310:FJK393310 FTF393310:FTG393310 GDB393310:GDC393310 GMX393310:GMY393310 GWT393310:GWU393310 HGP393310:HGQ393310 HQL393310:HQM393310 IAH393310:IAI393310 IKD393310:IKE393310 ITZ393310:IUA393310 JDV393310:JDW393310 JNR393310:JNS393310 JXN393310:JXO393310 KHJ393310:KHK393310 KRF393310:KRG393310 LBB393310:LBC393310 LKX393310:LKY393310 LUT393310:LUU393310 MEP393310:MEQ393310 MOL393310:MOM393310 MYH393310:MYI393310 NID393310:NIE393310 NRZ393310:NSA393310 OBV393310:OBW393310 OLR393310:OLS393310 OVN393310:OVO393310 PFJ393310:PFK393310 PPF393310:PPG393310 PZB393310:PZC393310 QIX393310:QIY393310 QST393310:QSU393310 RCP393310:RCQ393310 RML393310:RMM393310 RWH393310:RWI393310 SGD393310:SGE393310 SPZ393310:SQA393310 SZV393310:SZW393310 TJR393310:TJS393310 TTN393310:TTO393310 UDJ393310:UDK393310 UNF393310:UNG393310 UXB393310:UXC393310 VGX393310:VGY393310 VQT393310:VQU393310 WAP393310:WAQ393310 WKL393310:WKM393310 WUH393310:WUI393310 HV458846:HW458846 RR458846:RS458846 ABN458846:ABO458846 ALJ458846:ALK458846 AVF458846:AVG458846 BFB458846:BFC458846 BOX458846:BOY458846 BYT458846:BYU458846 CIP458846:CIQ458846 CSL458846:CSM458846 DCH458846:DCI458846 DMD458846:DME458846 DVZ458846:DWA458846 EFV458846:EFW458846 EPR458846:EPS458846 EZN458846:EZO458846 FJJ458846:FJK458846 FTF458846:FTG458846 GDB458846:GDC458846 GMX458846:GMY458846 GWT458846:GWU458846 HGP458846:HGQ458846 HQL458846:HQM458846 IAH458846:IAI458846 IKD458846:IKE458846 ITZ458846:IUA458846 JDV458846:JDW458846 JNR458846:JNS458846 JXN458846:JXO458846 KHJ458846:KHK458846 KRF458846:KRG458846 LBB458846:LBC458846 LKX458846:LKY458846 LUT458846:LUU458846 MEP458846:MEQ458846 MOL458846:MOM458846 MYH458846:MYI458846 NID458846:NIE458846 NRZ458846:NSA458846 OBV458846:OBW458846 OLR458846:OLS458846 OVN458846:OVO458846 PFJ458846:PFK458846 PPF458846:PPG458846 PZB458846:PZC458846 QIX458846:QIY458846 QST458846:QSU458846 RCP458846:RCQ458846 RML458846:RMM458846 RWH458846:RWI458846 SGD458846:SGE458846 SPZ458846:SQA458846 SZV458846:SZW458846 TJR458846:TJS458846 TTN458846:TTO458846 UDJ458846:UDK458846 UNF458846:UNG458846 UXB458846:UXC458846 VGX458846:VGY458846 VQT458846:VQU458846 WAP458846:WAQ458846 WKL458846:WKM458846 WUH458846:WUI458846 HV524382:HW524382 RR524382:RS524382 ABN524382:ABO524382 ALJ524382:ALK524382 AVF524382:AVG524382 BFB524382:BFC524382 BOX524382:BOY524382 BYT524382:BYU524382 CIP524382:CIQ524382 CSL524382:CSM524382 DCH524382:DCI524382 DMD524382:DME524382 DVZ524382:DWA524382 EFV524382:EFW524382 EPR524382:EPS524382 EZN524382:EZO524382 FJJ524382:FJK524382 FTF524382:FTG524382 GDB524382:GDC524382 GMX524382:GMY524382 GWT524382:GWU524382 HGP524382:HGQ524382 HQL524382:HQM524382 IAH524382:IAI524382 IKD524382:IKE524382 ITZ524382:IUA524382 JDV524382:JDW524382 JNR524382:JNS524382 JXN524382:JXO524382 KHJ524382:KHK524382 KRF524382:KRG524382 LBB524382:LBC524382 LKX524382:LKY524382 LUT524382:LUU524382 MEP524382:MEQ524382 MOL524382:MOM524382 MYH524382:MYI524382 NID524382:NIE524382 NRZ524382:NSA524382 OBV524382:OBW524382 OLR524382:OLS524382 OVN524382:OVO524382 PFJ524382:PFK524382 PPF524382:PPG524382 PZB524382:PZC524382 QIX524382:QIY524382 QST524382:QSU524382 RCP524382:RCQ524382 RML524382:RMM524382 RWH524382:RWI524382 SGD524382:SGE524382 SPZ524382:SQA524382 SZV524382:SZW524382 TJR524382:TJS524382 TTN524382:TTO524382 UDJ524382:UDK524382 UNF524382:UNG524382 UXB524382:UXC524382 VGX524382:VGY524382 VQT524382:VQU524382 WAP524382:WAQ524382 WKL524382:WKM524382 WUH524382:WUI524382 HV589918:HW589918 RR589918:RS589918 ABN589918:ABO589918 ALJ589918:ALK589918 AVF589918:AVG589918 BFB589918:BFC589918 BOX589918:BOY589918 BYT589918:BYU589918 CIP589918:CIQ589918 CSL589918:CSM589918 DCH589918:DCI589918 DMD589918:DME589918 DVZ589918:DWA589918 EFV589918:EFW589918 EPR589918:EPS589918 EZN589918:EZO589918 FJJ589918:FJK589918 FTF589918:FTG589918 GDB589918:GDC589918 GMX589918:GMY589918 GWT589918:GWU589918 HGP589918:HGQ589918 HQL589918:HQM589918 IAH589918:IAI589918 IKD589918:IKE589918 ITZ589918:IUA589918 JDV589918:JDW589918 JNR589918:JNS589918 JXN589918:JXO589918 KHJ589918:KHK589918 KRF589918:KRG589918 LBB589918:LBC589918 LKX589918:LKY589918 LUT589918:LUU589918 MEP589918:MEQ589918 MOL589918:MOM589918 MYH589918:MYI589918 NID589918:NIE589918 NRZ589918:NSA589918 OBV589918:OBW589918 OLR589918:OLS589918 OVN589918:OVO589918 PFJ589918:PFK589918 PPF589918:PPG589918 PZB589918:PZC589918 QIX589918:QIY589918 QST589918:QSU589918 RCP589918:RCQ589918 RML589918:RMM589918 RWH589918:RWI589918 SGD589918:SGE589918 SPZ589918:SQA589918 SZV589918:SZW589918 TJR589918:TJS589918 TTN589918:TTO589918 UDJ589918:UDK589918 UNF589918:UNG589918 UXB589918:UXC589918 VGX589918:VGY589918 VQT589918:VQU589918 WAP589918:WAQ589918 WKL589918:WKM589918 WUH589918:WUI589918 HV655454:HW655454 RR655454:RS655454 ABN655454:ABO655454 ALJ655454:ALK655454 AVF655454:AVG655454 BFB655454:BFC655454 BOX655454:BOY655454 BYT655454:BYU655454 CIP655454:CIQ655454 CSL655454:CSM655454 DCH655454:DCI655454 DMD655454:DME655454 DVZ655454:DWA655454 EFV655454:EFW655454 EPR655454:EPS655454 EZN655454:EZO655454 FJJ655454:FJK655454 FTF655454:FTG655454 GDB655454:GDC655454 GMX655454:GMY655454 GWT655454:GWU655454 HGP655454:HGQ655454 HQL655454:HQM655454 IAH655454:IAI655454 IKD655454:IKE655454 ITZ655454:IUA655454 JDV655454:JDW655454 JNR655454:JNS655454 JXN655454:JXO655454 KHJ655454:KHK655454 KRF655454:KRG655454 LBB655454:LBC655454 LKX655454:LKY655454 LUT655454:LUU655454 MEP655454:MEQ655454 MOL655454:MOM655454 MYH655454:MYI655454 NID655454:NIE655454 NRZ655454:NSA655454 OBV655454:OBW655454 OLR655454:OLS655454 OVN655454:OVO655454 PFJ655454:PFK655454 PPF655454:PPG655454 PZB655454:PZC655454 QIX655454:QIY655454 QST655454:QSU655454 RCP655454:RCQ655454 RML655454:RMM655454 RWH655454:RWI655454 SGD655454:SGE655454 SPZ655454:SQA655454 SZV655454:SZW655454 TJR655454:TJS655454 TTN655454:TTO655454 UDJ655454:UDK655454 UNF655454:UNG655454 UXB655454:UXC655454 VGX655454:VGY655454 VQT655454:VQU655454 WAP655454:WAQ655454 WKL655454:WKM655454 WUH655454:WUI655454 HV720990:HW720990 RR720990:RS720990 ABN720990:ABO720990 ALJ720990:ALK720990 AVF720990:AVG720990 BFB720990:BFC720990 BOX720990:BOY720990 BYT720990:BYU720990 CIP720990:CIQ720990 CSL720990:CSM720990 DCH720990:DCI720990 DMD720990:DME720990 DVZ720990:DWA720990 EFV720990:EFW720990 EPR720990:EPS720990 EZN720990:EZO720990 FJJ720990:FJK720990 FTF720990:FTG720990 GDB720990:GDC720990 GMX720990:GMY720990 GWT720990:GWU720990 HGP720990:HGQ720990 HQL720990:HQM720990 IAH720990:IAI720990 IKD720990:IKE720990 ITZ720990:IUA720990 JDV720990:JDW720990 JNR720990:JNS720990 JXN720990:JXO720990 KHJ720990:KHK720990 KRF720990:KRG720990 LBB720990:LBC720990 LKX720990:LKY720990 LUT720990:LUU720990 MEP720990:MEQ720990 MOL720990:MOM720990 MYH720990:MYI720990 NID720990:NIE720990 NRZ720990:NSA720990 OBV720990:OBW720990 OLR720990:OLS720990 OVN720990:OVO720990 PFJ720990:PFK720990 PPF720990:PPG720990 PZB720990:PZC720990 QIX720990:QIY720990 QST720990:QSU720990 RCP720990:RCQ720990 RML720990:RMM720990 RWH720990:RWI720990 SGD720990:SGE720990 SPZ720990:SQA720990 SZV720990:SZW720990 TJR720990:TJS720990 TTN720990:TTO720990 UDJ720990:UDK720990 UNF720990:UNG720990 UXB720990:UXC720990 VGX720990:VGY720990 VQT720990:VQU720990 WAP720990:WAQ720990 WKL720990:WKM720990 WUH720990:WUI720990 HV786526:HW786526 RR786526:RS786526 ABN786526:ABO786526 ALJ786526:ALK786526 AVF786526:AVG786526 BFB786526:BFC786526 BOX786526:BOY786526 BYT786526:BYU786526 CIP786526:CIQ786526 CSL786526:CSM786526 DCH786526:DCI786526 DMD786526:DME786526 DVZ786526:DWA786526 EFV786526:EFW786526 EPR786526:EPS786526 EZN786526:EZO786526 FJJ786526:FJK786526 FTF786526:FTG786526 GDB786526:GDC786526 GMX786526:GMY786526 GWT786526:GWU786526 HGP786526:HGQ786526 HQL786526:HQM786526 IAH786526:IAI786526 IKD786526:IKE786526 ITZ786526:IUA786526 JDV786526:JDW786526 JNR786526:JNS786526 JXN786526:JXO786526 KHJ786526:KHK786526 KRF786526:KRG786526 LBB786526:LBC786526 LKX786526:LKY786526 LUT786526:LUU786526 MEP786526:MEQ786526 MOL786526:MOM786526 MYH786526:MYI786526 NID786526:NIE786526 NRZ786526:NSA786526 OBV786526:OBW786526 OLR786526:OLS786526 OVN786526:OVO786526 PFJ786526:PFK786526 PPF786526:PPG786526 PZB786526:PZC786526 QIX786526:QIY786526 QST786526:QSU786526 RCP786526:RCQ786526 RML786526:RMM786526 RWH786526:RWI786526 SGD786526:SGE786526 SPZ786526:SQA786526 SZV786526:SZW786526 TJR786526:TJS786526 TTN786526:TTO786526 UDJ786526:UDK786526 UNF786526:UNG786526 UXB786526:UXC786526 VGX786526:VGY786526 VQT786526:VQU786526 WAP786526:WAQ786526 WKL786526:WKM786526 WUH786526:WUI786526 HV852062:HW852062 RR852062:RS852062 ABN852062:ABO852062 ALJ852062:ALK852062 AVF852062:AVG852062 BFB852062:BFC852062 BOX852062:BOY852062 BYT852062:BYU852062 CIP852062:CIQ852062 CSL852062:CSM852062 DCH852062:DCI852062 DMD852062:DME852062 DVZ852062:DWA852062 EFV852062:EFW852062 EPR852062:EPS852062 EZN852062:EZO852062 FJJ852062:FJK852062 FTF852062:FTG852062 GDB852062:GDC852062 GMX852062:GMY852062 GWT852062:GWU852062 HGP852062:HGQ852062 HQL852062:HQM852062 IAH852062:IAI852062 IKD852062:IKE852062 ITZ852062:IUA852062 JDV852062:JDW852062 JNR852062:JNS852062 JXN852062:JXO852062 KHJ852062:KHK852062 KRF852062:KRG852062 LBB852062:LBC852062 LKX852062:LKY852062 LUT852062:LUU852062 MEP852062:MEQ852062 MOL852062:MOM852062 MYH852062:MYI852062 NID852062:NIE852062 NRZ852062:NSA852062 OBV852062:OBW852062 OLR852062:OLS852062 OVN852062:OVO852062 PFJ852062:PFK852062 PPF852062:PPG852062 PZB852062:PZC852062 QIX852062:QIY852062 QST852062:QSU852062 RCP852062:RCQ852062 RML852062:RMM852062 RWH852062:RWI852062 SGD852062:SGE852062 SPZ852062:SQA852062 SZV852062:SZW852062 TJR852062:TJS852062 TTN852062:TTO852062 UDJ852062:UDK852062 UNF852062:UNG852062 UXB852062:UXC852062 VGX852062:VGY852062 VQT852062:VQU852062 WAP852062:WAQ852062 WKL852062:WKM852062 WUH852062:WUI852062 HV917598:HW917598 RR917598:RS917598 ABN917598:ABO917598 ALJ917598:ALK917598 AVF917598:AVG917598 BFB917598:BFC917598 BOX917598:BOY917598 BYT917598:BYU917598 CIP917598:CIQ917598 CSL917598:CSM917598 DCH917598:DCI917598 DMD917598:DME917598 DVZ917598:DWA917598 EFV917598:EFW917598 EPR917598:EPS917598 EZN917598:EZO917598 FJJ917598:FJK917598 FTF917598:FTG917598 GDB917598:GDC917598 GMX917598:GMY917598 GWT917598:GWU917598 HGP917598:HGQ917598 HQL917598:HQM917598 IAH917598:IAI917598 IKD917598:IKE917598 ITZ917598:IUA917598 JDV917598:JDW917598 JNR917598:JNS917598 JXN917598:JXO917598 KHJ917598:KHK917598 KRF917598:KRG917598 LBB917598:LBC917598 LKX917598:LKY917598 LUT917598:LUU917598 MEP917598:MEQ917598 MOL917598:MOM917598 MYH917598:MYI917598 NID917598:NIE917598 NRZ917598:NSA917598 OBV917598:OBW917598 OLR917598:OLS917598 OVN917598:OVO917598 PFJ917598:PFK917598 PPF917598:PPG917598 PZB917598:PZC917598 QIX917598:QIY917598 QST917598:QSU917598 RCP917598:RCQ917598 RML917598:RMM917598 RWH917598:RWI917598 SGD917598:SGE917598 SPZ917598:SQA917598 SZV917598:SZW917598 TJR917598:TJS917598 TTN917598:TTO917598 UDJ917598:UDK917598 UNF917598:UNG917598 UXB917598:UXC917598 VGX917598:VGY917598 VQT917598:VQU917598 WAP917598:WAQ917598 WKL917598:WKM917598 WUH917598:WUI917598 HV983134:HW983134 RR983134:RS983134 ABN983134:ABO983134 ALJ983134:ALK983134 AVF983134:AVG983134 BFB983134:BFC983134 BOX983134:BOY983134 BYT983134:BYU983134 CIP983134:CIQ983134 CSL983134:CSM983134 DCH983134:DCI983134 DMD983134:DME983134 DVZ983134:DWA983134 EFV983134:EFW983134 EPR983134:EPS983134 EZN983134:EZO983134 FJJ983134:FJK983134 FTF983134:FTG983134 GDB983134:GDC983134 GMX983134:GMY983134 GWT983134:GWU983134 HGP983134:HGQ983134 HQL983134:HQM983134 IAH983134:IAI983134 IKD983134:IKE983134 ITZ983134:IUA983134 JDV983134:JDW983134 JNR983134:JNS983134 JXN983134:JXO983134 KHJ983134:KHK983134 KRF983134:KRG983134 LBB983134:LBC983134 LKX983134:LKY983134 LUT983134:LUU983134 MEP983134:MEQ983134 MOL983134:MOM983134 MYH983134:MYI983134 NID983134:NIE983134 NRZ983134:NSA983134 OBV983134:OBW983134 OLR983134:OLS983134 OVN983134:OVO983134 PFJ983134:PFK983134 PPF983134:PPG983134 PZB983134:PZC983134 QIX983134:QIY983134 QST983134:QSU983134 RCP983134:RCQ983134 RML983134:RMM983134 RWH983134:RWI983134 SGD983134:SGE983134 SPZ983134:SQA983134 SZV983134:SZW983134 TJR983134:TJS983134 TTN983134:TTO983134 UDJ983134:UDK983134 UNF983134:UNG983134 UXB983134:UXC983134 VGX983134:VGY983134 VQT983134:VQU983134 WAP983134:WAQ983134 WKL983134:WKM983134 WUH983134:WUI983134 CA65630:CB65630 LW65630:LX65630 VS65630:VT65630 AFO65630:AFP65630 APK65630:APL65630 AZG65630:AZH65630 BJC65630:BJD65630 BSY65630:BSZ65630 CCU65630:CCV65630 CMQ65630:CMR65630 CWM65630:CWN65630 DGI65630:DGJ65630 DQE65630:DQF65630 EAA65630:EAB65630 EJW65630:EJX65630 ETS65630:ETT65630 FDO65630:FDP65630 FNK65630:FNL65630 FXG65630:FXH65630 GHC65630:GHD65630 GQY65630:GQZ65630 HAU65630:HAV65630 HKQ65630:HKR65630 HUM65630:HUN65630 IEI65630:IEJ65630 IOE65630:IOF65630 IYA65630:IYB65630 JHW65630:JHX65630 JRS65630:JRT65630 KBO65630:KBP65630 KLK65630:KLL65630 KVG65630:KVH65630 LFC65630:LFD65630 LOY65630:LOZ65630 LYU65630:LYV65630 MIQ65630:MIR65630 MSM65630:MSN65630 NCI65630:NCJ65630 NME65630:NMF65630 NWA65630:NWB65630 OFW65630:OFX65630 OPS65630:OPT65630 OZO65630:OZP65630 PJK65630:PJL65630 PTG65630:PTH65630 QDC65630:QDD65630 QMY65630:QMZ65630 QWU65630:QWV65630 RGQ65630:RGR65630 RQM65630:RQN65630 SAI65630:SAJ65630 SKE65630:SKF65630 SUA65630:SUB65630 TDW65630:TDX65630 TNS65630:TNT65630 TXO65630:TXP65630 UHK65630:UHL65630 URG65630:URH65630 VBC65630:VBD65630 VKY65630:VKZ65630 VUU65630:VUV65630 WEQ65630:WER65630 WOM65630:WON65630 WYI65630:WYJ65630 CA131166:CB131166 LW131166:LX131166 VS131166:VT131166 AFO131166:AFP131166 APK131166:APL131166 AZG131166:AZH131166 BJC131166:BJD131166 BSY131166:BSZ131166 CCU131166:CCV131166 CMQ131166:CMR131166 CWM131166:CWN131166 DGI131166:DGJ131166 DQE131166:DQF131166 EAA131166:EAB131166 EJW131166:EJX131166 ETS131166:ETT131166 FDO131166:FDP131166 FNK131166:FNL131166 FXG131166:FXH131166 GHC131166:GHD131166 GQY131166:GQZ131166 HAU131166:HAV131166 HKQ131166:HKR131166 HUM131166:HUN131166 IEI131166:IEJ131166 IOE131166:IOF131166 IYA131166:IYB131166 JHW131166:JHX131166 JRS131166:JRT131166 KBO131166:KBP131166 KLK131166:KLL131166 KVG131166:KVH131166 LFC131166:LFD131166 LOY131166:LOZ131166 LYU131166:LYV131166 MIQ131166:MIR131166 MSM131166:MSN131166 NCI131166:NCJ131166 NME131166:NMF131166 NWA131166:NWB131166 OFW131166:OFX131166 OPS131166:OPT131166 OZO131166:OZP131166 PJK131166:PJL131166 PTG131166:PTH131166 QDC131166:QDD131166 QMY131166:QMZ131166 QWU131166:QWV131166 RGQ131166:RGR131166 RQM131166:RQN131166 SAI131166:SAJ131166 SKE131166:SKF131166 SUA131166:SUB131166 TDW131166:TDX131166 TNS131166:TNT131166 TXO131166:TXP131166 UHK131166:UHL131166 URG131166:URH131166 VBC131166:VBD131166 VKY131166:VKZ131166 VUU131166:VUV131166 WEQ131166:WER131166 WOM131166:WON131166 WYI131166:WYJ131166 CA196702:CB196702 LW196702:LX196702 VS196702:VT196702 AFO196702:AFP196702 APK196702:APL196702 AZG196702:AZH196702 BJC196702:BJD196702 BSY196702:BSZ196702 CCU196702:CCV196702 CMQ196702:CMR196702 CWM196702:CWN196702 DGI196702:DGJ196702 DQE196702:DQF196702 EAA196702:EAB196702 EJW196702:EJX196702 ETS196702:ETT196702 FDO196702:FDP196702 FNK196702:FNL196702 FXG196702:FXH196702 GHC196702:GHD196702 GQY196702:GQZ196702 HAU196702:HAV196702 HKQ196702:HKR196702 HUM196702:HUN196702 IEI196702:IEJ196702 IOE196702:IOF196702 IYA196702:IYB196702 JHW196702:JHX196702 JRS196702:JRT196702 KBO196702:KBP196702 KLK196702:KLL196702 KVG196702:KVH196702 LFC196702:LFD196702 LOY196702:LOZ196702 LYU196702:LYV196702 MIQ196702:MIR196702 MSM196702:MSN196702 NCI196702:NCJ196702 NME196702:NMF196702 NWA196702:NWB196702 OFW196702:OFX196702 OPS196702:OPT196702 OZO196702:OZP196702 PJK196702:PJL196702 PTG196702:PTH196702 QDC196702:QDD196702 QMY196702:QMZ196702 QWU196702:QWV196702 RGQ196702:RGR196702 RQM196702:RQN196702 SAI196702:SAJ196702 SKE196702:SKF196702 SUA196702:SUB196702 TDW196702:TDX196702 TNS196702:TNT196702 TXO196702:TXP196702 UHK196702:UHL196702 URG196702:URH196702 VBC196702:VBD196702 VKY196702:VKZ196702 VUU196702:VUV196702 WEQ196702:WER196702 WOM196702:WON196702 WYI196702:WYJ196702 CA262238:CB262238 LW262238:LX262238 VS262238:VT262238 AFO262238:AFP262238 APK262238:APL262238 AZG262238:AZH262238 BJC262238:BJD262238 BSY262238:BSZ262238 CCU262238:CCV262238 CMQ262238:CMR262238 CWM262238:CWN262238 DGI262238:DGJ262238 DQE262238:DQF262238 EAA262238:EAB262238 EJW262238:EJX262238 ETS262238:ETT262238 FDO262238:FDP262238 FNK262238:FNL262238 FXG262238:FXH262238 GHC262238:GHD262238 GQY262238:GQZ262238 HAU262238:HAV262238 HKQ262238:HKR262238 HUM262238:HUN262238 IEI262238:IEJ262238 IOE262238:IOF262238 IYA262238:IYB262238 JHW262238:JHX262238 JRS262238:JRT262238 KBO262238:KBP262238 KLK262238:KLL262238 KVG262238:KVH262238 LFC262238:LFD262238 LOY262238:LOZ262238 LYU262238:LYV262238 MIQ262238:MIR262238 MSM262238:MSN262238 NCI262238:NCJ262238 NME262238:NMF262238 NWA262238:NWB262238 OFW262238:OFX262238 OPS262238:OPT262238 OZO262238:OZP262238 PJK262238:PJL262238 PTG262238:PTH262238 QDC262238:QDD262238 QMY262238:QMZ262238 QWU262238:QWV262238 RGQ262238:RGR262238 RQM262238:RQN262238 SAI262238:SAJ262238 SKE262238:SKF262238 SUA262238:SUB262238 TDW262238:TDX262238 TNS262238:TNT262238 TXO262238:TXP262238 UHK262238:UHL262238 URG262238:URH262238 VBC262238:VBD262238 VKY262238:VKZ262238 VUU262238:VUV262238 WEQ262238:WER262238 WOM262238:WON262238 WYI262238:WYJ262238 CA327774:CB327774 LW327774:LX327774 VS327774:VT327774 AFO327774:AFP327774 APK327774:APL327774 AZG327774:AZH327774 BJC327774:BJD327774 BSY327774:BSZ327774 CCU327774:CCV327774 CMQ327774:CMR327774 CWM327774:CWN327774 DGI327774:DGJ327774 DQE327774:DQF327774 EAA327774:EAB327774 EJW327774:EJX327774 ETS327774:ETT327774 FDO327774:FDP327774 FNK327774:FNL327774 FXG327774:FXH327774 GHC327774:GHD327774 GQY327774:GQZ327774 HAU327774:HAV327774 HKQ327774:HKR327774 HUM327774:HUN327774 IEI327774:IEJ327774 IOE327774:IOF327774 IYA327774:IYB327774 JHW327774:JHX327774 JRS327774:JRT327774 KBO327774:KBP327774 KLK327774:KLL327774 KVG327774:KVH327774 LFC327774:LFD327774 LOY327774:LOZ327774 LYU327774:LYV327774 MIQ327774:MIR327774 MSM327774:MSN327774 NCI327774:NCJ327774 NME327774:NMF327774 NWA327774:NWB327774 OFW327774:OFX327774 OPS327774:OPT327774 OZO327774:OZP327774 PJK327774:PJL327774 PTG327774:PTH327774 QDC327774:QDD327774 QMY327774:QMZ327774 QWU327774:QWV327774 RGQ327774:RGR327774 RQM327774:RQN327774 SAI327774:SAJ327774 SKE327774:SKF327774 SUA327774:SUB327774 TDW327774:TDX327774 TNS327774:TNT327774 TXO327774:TXP327774 UHK327774:UHL327774 URG327774:URH327774 VBC327774:VBD327774 VKY327774:VKZ327774 VUU327774:VUV327774 WEQ327774:WER327774 WOM327774:WON327774 WYI327774:WYJ327774 CA393310:CB393310 LW393310:LX393310 VS393310:VT393310 AFO393310:AFP393310 APK393310:APL393310 AZG393310:AZH393310 BJC393310:BJD393310 BSY393310:BSZ393310 CCU393310:CCV393310 CMQ393310:CMR393310 CWM393310:CWN393310 DGI393310:DGJ393310 DQE393310:DQF393310 EAA393310:EAB393310 EJW393310:EJX393310 ETS393310:ETT393310 FDO393310:FDP393310 FNK393310:FNL393310 FXG393310:FXH393310 GHC393310:GHD393310 GQY393310:GQZ393310 HAU393310:HAV393310 HKQ393310:HKR393310 HUM393310:HUN393310 IEI393310:IEJ393310 IOE393310:IOF393310 IYA393310:IYB393310 JHW393310:JHX393310 JRS393310:JRT393310 KBO393310:KBP393310 KLK393310:KLL393310 KVG393310:KVH393310 LFC393310:LFD393310 LOY393310:LOZ393310 LYU393310:LYV393310 MIQ393310:MIR393310 MSM393310:MSN393310 NCI393310:NCJ393310 NME393310:NMF393310 NWA393310:NWB393310 OFW393310:OFX393310 OPS393310:OPT393310 OZO393310:OZP393310 PJK393310:PJL393310 PTG393310:PTH393310 QDC393310:QDD393310 QMY393310:QMZ393310 QWU393310:QWV393310 RGQ393310:RGR393310 RQM393310:RQN393310 SAI393310:SAJ393310 SKE393310:SKF393310 SUA393310:SUB393310 TDW393310:TDX393310 TNS393310:TNT393310 TXO393310:TXP393310 UHK393310:UHL393310 URG393310:URH393310 VBC393310:VBD393310 VKY393310:VKZ393310 VUU393310:VUV393310 WEQ393310:WER393310 WOM393310:WON393310 WYI393310:WYJ393310 CA458846:CB458846 LW458846:LX458846 VS458846:VT458846 AFO458846:AFP458846 APK458846:APL458846 AZG458846:AZH458846 BJC458846:BJD458846 BSY458846:BSZ458846 CCU458846:CCV458846 CMQ458846:CMR458846 CWM458846:CWN458846 DGI458846:DGJ458846 DQE458846:DQF458846 EAA458846:EAB458846 EJW458846:EJX458846 ETS458846:ETT458846 FDO458846:FDP458846 FNK458846:FNL458846 FXG458846:FXH458846 GHC458846:GHD458846 GQY458846:GQZ458846 HAU458846:HAV458846 HKQ458846:HKR458846 HUM458846:HUN458846 IEI458846:IEJ458846 IOE458846:IOF458846 IYA458846:IYB458846 JHW458846:JHX458846 JRS458846:JRT458846 KBO458846:KBP458846 KLK458846:KLL458846 KVG458846:KVH458846 LFC458846:LFD458846 LOY458846:LOZ458846 LYU458846:LYV458846 MIQ458846:MIR458846 MSM458846:MSN458846 NCI458846:NCJ458846 NME458846:NMF458846 NWA458846:NWB458846 OFW458846:OFX458846 OPS458846:OPT458846 OZO458846:OZP458846 PJK458846:PJL458846 PTG458846:PTH458846 QDC458846:QDD458846 QMY458846:QMZ458846 QWU458846:QWV458846 RGQ458846:RGR458846 RQM458846:RQN458846 SAI458846:SAJ458846 SKE458846:SKF458846 SUA458846:SUB458846 TDW458846:TDX458846 TNS458846:TNT458846 TXO458846:TXP458846 UHK458846:UHL458846 URG458846:URH458846 VBC458846:VBD458846 VKY458846:VKZ458846 VUU458846:VUV458846 WEQ458846:WER458846 WOM458846:WON458846 WYI458846:WYJ458846 CA524382:CB524382 LW524382:LX524382 VS524382:VT524382 AFO524382:AFP524382 APK524382:APL524382 AZG524382:AZH524382 BJC524382:BJD524382 BSY524382:BSZ524382 CCU524382:CCV524382 CMQ524382:CMR524382 CWM524382:CWN524382 DGI524382:DGJ524382 DQE524382:DQF524382 EAA524382:EAB524382 EJW524382:EJX524382 ETS524382:ETT524382 FDO524382:FDP524382 FNK524382:FNL524382 FXG524382:FXH524382 GHC524382:GHD524382 GQY524382:GQZ524382 HAU524382:HAV524382 HKQ524382:HKR524382 HUM524382:HUN524382 IEI524382:IEJ524382 IOE524382:IOF524382 IYA524382:IYB524382 JHW524382:JHX524382 JRS524382:JRT524382 KBO524382:KBP524382 KLK524382:KLL524382 KVG524382:KVH524382 LFC524382:LFD524382 LOY524382:LOZ524382 LYU524382:LYV524382 MIQ524382:MIR524382 MSM524382:MSN524382 NCI524382:NCJ524382 NME524382:NMF524382 NWA524382:NWB524382 OFW524382:OFX524382 OPS524382:OPT524382 OZO524382:OZP524382 PJK524382:PJL524382 PTG524382:PTH524382 QDC524382:QDD524382 QMY524382:QMZ524382 QWU524382:QWV524382 RGQ524382:RGR524382 RQM524382:RQN524382 SAI524382:SAJ524382 SKE524382:SKF524382 SUA524382:SUB524382 TDW524382:TDX524382 TNS524382:TNT524382 TXO524382:TXP524382 UHK524382:UHL524382 URG524382:URH524382 VBC524382:VBD524382 VKY524382:VKZ524382 VUU524382:VUV524382 WEQ524382:WER524382 WOM524382:WON524382 WYI524382:WYJ524382 CA589918:CB589918 LW589918:LX589918 VS589918:VT589918 AFO589918:AFP589918 APK589918:APL589918 AZG589918:AZH589918 BJC589918:BJD589918 BSY589918:BSZ589918 CCU589918:CCV589918 CMQ589918:CMR589918 CWM589918:CWN589918 DGI589918:DGJ589918 DQE589918:DQF589918 EAA589918:EAB589918 EJW589918:EJX589918 ETS589918:ETT589918 FDO589918:FDP589918 FNK589918:FNL589918 FXG589918:FXH589918 GHC589918:GHD589918 GQY589918:GQZ589918 HAU589918:HAV589918 HKQ589918:HKR589918 HUM589918:HUN589918 IEI589918:IEJ589918 IOE589918:IOF589918 IYA589918:IYB589918 JHW589918:JHX589918 JRS589918:JRT589918 KBO589918:KBP589918 KLK589918:KLL589918 KVG589918:KVH589918 LFC589918:LFD589918 LOY589918:LOZ589918 LYU589918:LYV589918 MIQ589918:MIR589918 MSM589918:MSN589918 NCI589918:NCJ589918 NME589918:NMF589918 NWA589918:NWB589918 OFW589918:OFX589918 OPS589918:OPT589918 OZO589918:OZP589918 PJK589918:PJL589918 PTG589918:PTH589918 QDC589918:QDD589918 QMY589918:QMZ589918 QWU589918:QWV589918 RGQ589918:RGR589918 RQM589918:RQN589918 SAI589918:SAJ589918 SKE589918:SKF589918 SUA589918:SUB589918 TDW589918:TDX589918 TNS589918:TNT589918 TXO589918:TXP589918 UHK589918:UHL589918 URG589918:URH589918 VBC589918:VBD589918 VKY589918:VKZ589918 VUU589918:VUV589918 WEQ589918:WER589918 WOM589918:WON589918 WYI589918:WYJ589918 CA655454:CB655454 LW655454:LX655454 VS655454:VT655454 AFO655454:AFP655454 APK655454:APL655454 AZG655454:AZH655454 BJC655454:BJD655454 BSY655454:BSZ655454 CCU655454:CCV655454 CMQ655454:CMR655454 CWM655454:CWN655454 DGI655454:DGJ655454 DQE655454:DQF655454 EAA655454:EAB655454 EJW655454:EJX655454 ETS655454:ETT655454 FDO655454:FDP655454 FNK655454:FNL655454 FXG655454:FXH655454 GHC655454:GHD655454 GQY655454:GQZ655454 HAU655454:HAV655454 HKQ655454:HKR655454 HUM655454:HUN655454 IEI655454:IEJ655454 IOE655454:IOF655454 IYA655454:IYB655454 JHW655454:JHX655454 JRS655454:JRT655454 KBO655454:KBP655454 KLK655454:KLL655454 KVG655454:KVH655454 LFC655454:LFD655454 LOY655454:LOZ655454 LYU655454:LYV655454 MIQ655454:MIR655454 MSM655454:MSN655454 NCI655454:NCJ655454 NME655454:NMF655454 NWA655454:NWB655454 OFW655454:OFX655454 OPS655454:OPT655454 OZO655454:OZP655454 PJK655454:PJL655454 PTG655454:PTH655454 QDC655454:QDD655454 QMY655454:QMZ655454 QWU655454:QWV655454 RGQ655454:RGR655454 RQM655454:RQN655454 SAI655454:SAJ655454 SKE655454:SKF655454 SUA655454:SUB655454 TDW655454:TDX655454 TNS655454:TNT655454 TXO655454:TXP655454 UHK655454:UHL655454 URG655454:URH655454 VBC655454:VBD655454 VKY655454:VKZ655454 VUU655454:VUV655454 WEQ655454:WER655454 WOM655454:WON655454 WYI655454:WYJ655454 CA720990:CB720990 LW720990:LX720990 VS720990:VT720990 AFO720990:AFP720990 APK720990:APL720990 AZG720990:AZH720990 BJC720990:BJD720990 BSY720990:BSZ720990 CCU720990:CCV720990 CMQ720990:CMR720990 CWM720990:CWN720990 DGI720990:DGJ720990 DQE720990:DQF720990 EAA720990:EAB720990 EJW720990:EJX720990 ETS720990:ETT720990 FDO720990:FDP720990 FNK720990:FNL720990 FXG720990:FXH720990 GHC720990:GHD720990 GQY720990:GQZ720990 HAU720990:HAV720990 HKQ720990:HKR720990 HUM720990:HUN720990 IEI720990:IEJ720990 IOE720990:IOF720990 IYA720990:IYB720990 JHW720990:JHX720990 JRS720990:JRT720990 KBO720990:KBP720990 KLK720990:KLL720990 KVG720990:KVH720990 LFC720990:LFD720990 LOY720990:LOZ720990 LYU720990:LYV720990 MIQ720990:MIR720990 MSM720990:MSN720990 NCI720990:NCJ720990 NME720990:NMF720990 NWA720990:NWB720990 OFW720990:OFX720990 OPS720990:OPT720990 OZO720990:OZP720990 PJK720990:PJL720990 PTG720990:PTH720990 QDC720990:QDD720990 QMY720990:QMZ720990 QWU720990:QWV720990 RGQ720990:RGR720990 RQM720990:RQN720990 SAI720990:SAJ720990 SKE720990:SKF720990 SUA720990:SUB720990 TDW720990:TDX720990 TNS720990:TNT720990 TXO720990:TXP720990 UHK720990:UHL720990 URG720990:URH720990 VBC720990:VBD720990 VKY720990:VKZ720990 VUU720990:VUV720990 WEQ720990:WER720990 WOM720990:WON720990 WYI720990:WYJ720990 CA786526:CB786526 LW786526:LX786526 VS786526:VT786526 AFO786526:AFP786526 APK786526:APL786526 AZG786526:AZH786526 BJC786526:BJD786526 BSY786526:BSZ786526 CCU786526:CCV786526 CMQ786526:CMR786526 CWM786526:CWN786526 DGI786526:DGJ786526 DQE786526:DQF786526 EAA786526:EAB786526 EJW786526:EJX786526 ETS786526:ETT786526 FDO786526:FDP786526 FNK786526:FNL786526 FXG786526:FXH786526 GHC786526:GHD786526 GQY786526:GQZ786526 HAU786526:HAV786526 HKQ786526:HKR786526 HUM786526:HUN786526 IEI786526:IEJ786526 IOE786526:IOF786526 IYA786526:IYB786526 JHW786526:JHX786526 JRS786526:JRT786526 KBO786526:KBP786526 KLK786526:KLL786526 KVG786526:KVH786526 LFC786526:LFD786526 LOY786526:LOZ786526 LYU786526:LYV786526 MIQ786526:MIR786526 MSM786526:MSN786526 NCI786526:NCJ786526 NME786526:NMF786526 NWA786526:NWB786526 OFW786526:OFX786526 OPS786526:OPT786526 OZO786526:OZP786526 PJK786526:PJL786526 PTG786526:PTH786526 QDC786526:QDD786526 QMY786526:QMZ786526 QWU786526:QWV786526 RGQ786526:RGR786526 RQM786526:RQN786526 SAI786526:SAJ786526 SKE786526:SKF786526 SUA786526:SUB786526 TDW786526:TDX786526 TNS786526:TNT786526 TXO786526:TXP786526 UHK786526:UHL786526 URG786526:URH786526 VBC786526:VBD786526 VKY786526:VKZ786526 VUU786526:VUV786526 WEQ786526:WER786526 WOM786526:WON786526 WYI786526:WYJ786526 CA852062:CB852062 LW852062:LX852062 VS852062:VT852062 AFO852062:AFP852062 APK852062:APL852062 AZG852062:AZH852062 BJC852062:BJD852062 BSY852062:BSZ852062 CCU852062:CCV852062 CMQ852062:CMR852062 CWM852062:CWN852062 DGI852062:DGJ852062 DQE852062:DQF852062 EAA852062:EAB852062 EJW852062:EJX852062 ETS852062:ETT852062 FDO852062:FDP852062 FNK852062:FNL852062 FXG852062:FXH852062 GHC852062:GHD852062 GQY852062:GQZ852062 HAU852062:HAV852062 HKQ852062:HKR852062 HUM852062:HUN852062 IEI852062:IEJ852062 IOE852062:IOF852062 IYA852062:IYB852062 JHW852062:JHX852062 JRS852062:JRT852062 KBO852062:KBP852062 KLK852062:KLL852062 KVG852062:KVH852062 LFC852062:LFD852062 LOY852062:LOZ852062 LYU852062:LYV852062 MIQ852062:MIR852062 MSM852062:MSN852062 NCI852062:NCJ852062 NME852062:NMF852062 NWA852062:NWB852062 OFW852062:OFX852062 OPS852062:OPT852062 OZO852062:OZP852062 PJK852062:PJL852062 PTG852062:PTH852062 QDC852062:QDD852062 QMY852062:QMZ852062 QWU852062:QWV852062 RGQ852062:RGR852062 RQM852062:RQN852062 SAI852062:SAJ852062 SKE852062:SKF852062 SUA852062:SUB852062 TDW852062:TDX852062 TNS852062:TNT852062 TXO852062:TXP852062 UHK852062:UHL852062 URG852062:URH852062 VBC852062:VBD852062 VKY852062:VKZ852062 VUU852062:VUV852062 WEQ852062:WER852062 WOM852062:WON852062 WYI852062:WYJ852062 CA917598:CB917598 LW917598:LX917598 VS917598:VT917598 AFO917598:AFP917598 APK917598:APL917598 AZG917598:AZH917598 BJC917598:BJD917598 BSY917598:BSZ917598 CCU917598:CCV917598 CMQ917598:CMR917598 CWM917598:CWN917598 DGI917598:DGJ917598 DQE917598:DQF917598 EAA917598:EAB917598 EJW917598:EJX917598 ETS917598:ETT917598 FDO917598:FDP917598 FNK917598:FNL917598 FXG917598:FXH917598 GHC917598:GHD917598 GQY917598:GQZ917598 HAU917598:HAV917598 HKQ917598:HKR917598 HUM917598:HUN917598 IEI917598:IEJ917598 IOE917598:IOF917598 IYA917598:IYB917598 JHW917598:JHX917598 JRS917598:JRT917598 KBO917598:KBP917598 KLK917598:KLL917598 KVG917598:KVH917598 LFC917598:LFD917598 LOY917598:LOZ917598 LYU917598:LYV917598 MIQ917598:MIR917598 MSM917598:MSN917598 NCI917598:NCJ917598 NME917598:NMF917598 NWA917598:NWB917598 OFW917598:OFX917598 OPS917598:OPT917598 OZO917598:OZP917598 PJK917598:PJL917598 PTG917598:PTH917598 QDC917598:QDD917598 QMY917598:QMZ917598 QWU917598:QWV917598 RGQ917598:RGR917598 RQM917598:RQN917598 SAI917598:SAJ917598 SKE917598:SKF917598 SUA917598:SUB917598 TDW917598:TDX917598 TNS917598:TNT917598 TXO917598:TXP917598 UHK917598:UHL917598 URG917598:URH917598 VBC917598:VBD917598 VKY917598:VKZ917598 VUU917598:VUV917598 WEQ917598:WER917598 WOM917598:WON917598 WYI917598:WYJ917598 CA983134:CB983134 LW983134:LX983134 VS983134:VT983134 AFO983134:AFP983134 APK983134:APL983134 AZG983134:AZH983134 BJC983134:BJD983134 BSY983134:BSZ983134 CCU983134:CCV983134 CMQ983134:CMR983134 CWM983134:CWN983134 DGI983134:DGJ983134 DQE983134:DQF983134 EAA983134:EAB983134 EJW983134:EJX983134 ETS983134:ETT983134 FDO983134:FDP983134 FNK983134:FNL983134 FXG983134:FXH983134 GHC983134:GHD983134 GQY983134:GQZ983134 HAU983134:HAV983134 HKQ983134:HKR983134 HUM983134:HUN983134 IEI983134:IEJ983134 IOE983134:IOF983134 IYA983134:IYB983134 JHW983134:JHX983134 JRS983134:JRT983134 KBO983134:KBP983134 KLK983134:KLL983134 KVG983134:KVH983134 LFC983134:LFD983134 LOY983134:LOZ983134 LYU983134:LYV983134 MIQ983134:MIR983134 MSM983134:MSN983134 NCI983134:NCJ983134 NME983134:NMF983134 NWA983134:NWB983134 OFW983134:OFX983134 OPS983134:OPT983134 OZO983134:OZP983134 PJK983134:PJL983134 PTG983134:PTH983134 QDC983134:QDD983134 QMY983134:QMZ983134 QWU983134:QWV983134 RGQ983134:RGR983134 RQM983134:RQN983134 SAI983134:SAJ983134 SKE983134:SKF983134 SUA983134:SUB983134 TDW983134:TDX983134 TNS983134:TNT983134 TXO983134:TXP983134 UHK983134:UHL983134 URG983134:URH983134 VBC983134:VBD983134 VKY983134:VKZ983134 VUU983134:VUV983134 WEQ983134:WER983134 WOM983134:WON983134 WYI983134:WYJ983134 CD65630:CE65630 LZ65630:MA65630 VV65630:VW65630 AFR65630:AFS65630 APN65630:APO65630 AZJ65630:AZK65630 BJF65630:BJG65630 BTB65630:BTC65630 CCX65630:CCY65630 CMT65630:CMU65630 CWP65630:CWQ65630 DGL65630:DGM65630 DQH65630:DQI65630 EAD65630:EAE65630 EJZ65630:EKA65630 ETV65630:ETW65630 FDR65630:FDS65630 FNN65630:FNO65630 FXJ65630:FXK65630 GHF65630:GHG65630 GRB65630:GRC65630 HAX65630:HAY65630 HKT65630:HKU65630 HUP65630:HUQ65630 IEL65630:IEM65630 IOH65630:IOI65630 IYD65630:IYE65630 JHZ65630:JIA65630 JRV65630:JRW65630 KBR65630:KBS65630 KLN65630:KLO65630 KVJ65630:KVK65630 LFF65630:LFG65630 LPB65630:LPC65630 LYX65630:LYY65630 MIT65630:MIU65630 MSP65630:MSQ65630 NCL65630:NCM65630 NMH65630:NMI65630 NWD65630:NWE65630 OFZ65630:OGA65630 OPV65630:OPW65630 OZR65630:OZS65630 PJN65630:PJO65630 PTJ65630:PTK65630 QDF65630:QDG65630 QNB65630:QNC65630 QWX65630:QWY65630 RGT65630:RGU65630 RQP65630:RQQ65630 SAL65630:SAM65630 SKH65630:SKI65630 SUD65630:SUE65630 TDZ65630:TEA65630 TNV65630:TNW65630 TXR65630:TXS65630 UHN65630:UHO65630 URJ65630:URK65630 VBF65630:VBG65630 VLB65630:VLC65630 VUX65630:VUY65630 WET65630:WEU65630 WOP65630:WOQ65630 WYL65630:WYM65630 CD131166:CE131166 LZ131166:MA131166 VV131166:VW131166 AFR131166:AFS131166 APN131166:APO131166 AZJ131166:AZK131166 BJF131166:BJG131166 BTB131166:BTC131166 CCX131166:CCY131166 CMT131166:CMU131166 CWP131166:CWQ131166 DGL131166:DGM131166 DQH131166:DQI131166 EAD131166:EAE131166 EJZ131166:EKA131166 ETV131166:ETW131166 FDR131166:FDS131166 FNN131166:FNO131166 FXJ131166:FXK131166 GHF131166:GHG131166 GRB131166:GRC131166 HAX131166:HAY131166 HKT131166:HKU131166 HUP131166:HUQ131166 IEL131166:IEM131166 IOH131166:IOI131166 IYD131166:IYE131166 JHZ131166:JIA131166 JRV131166:JRW131166 KBR131166:KBS131166 KLN131166:KLO131166 KVJ131166:KVK131166 LFF131166:LFG131166 LPB131166:LPC131166 LYX131166:LYY131166 MIT131166:MIU131166 MSP131166:MSQ131166 NCL131166:NCM131166 NMH131166:NMI131166 NWD131166:NWE131166 OFZ131166:OGA131166 OPV131166:OPW131166 OZR131166:OZS131166 PJN131166:PJO131166 PTJ131166:PTK131166 QDF131166:QDG131166 QNB131166:QNC131166 QWX131166:QWY131166 RGT131166:RGU131166 RQP131166:RQQ131166 SAL131166:SAM131166 SKH131166:SKI131166 SUD131166:SUE131166 TDZ131166:TEA131166 TNV131166:TNW131166 TXR131166:TXS131166 UHN131166:UHO131166 URJ131166:URK131166 VBF131166:VBG131166 VLB131166:VLC131166 VUX131166:VUY131166 WET131166:WEU131166 WOP131166:WOQ131166 WYL131166:WYM131166 CD196702:CE196702 LZ196702:MA196702 VV196702:VW196702 AFR196702:AFS196702 APN196702:APO196702 AZJ196702:AZK196702 BJF196702:BJG196702 BTB196702:BTC196702 CCX196702:CCY196702 CMT196702:CMU196702 CWP196702:CWQ196702 DGL196702:DGM196702 DQH196702:DQI196702 EAD196702:EAE196702 EJZ196702:EKA196702 ETV196702:ETW196702 FDR196702:FDS196702 FNN196702:FNO196702 FXJ196702:FXK196702 GHF196702:GHG196702 GRB196702:GRC196702 HAX196702:HAY196702 HKT196702:HKU196702 HUP196702:HUQ196702 IEL196702:IEM196702 IOH196702:IOI196702 IYD196702:IYE196702 JHZ196702:JIA196702 JRV196702:JRW196702 KBR196702:KBS196702 KLN196702:KLO196702 KVJ196702:KVK196702 LFF196702:LFG196702 LPB196702:LPC196702 LYX196702:LYY196702 MIT196702:MIU196702 MSP196702:MSQ196702 NCL196702:NCM196702 NMH196702:NMI196702 NWD196702:NWE196702 OFZ196702:OGA196702 OPV196702:OPW196702 OZR196702:OZS196702 PJN196702:PJO196702 PTJ196702:PTK196702 QDF196702:QDG196702 QNB196702:QNC196702 QWX196702:QWY196702 RGT196702:RGU196702 RQP196702:RQQ196702 SAL196702:SAM196702 SKH196702:SKI196702 SUD196702:SUE196702 TDZ196702:TEA196702 TNV196702:TNW196702 TXR196702:TXS196702 UHN196702:UHO196702 URJ196702:URK196702 VBF196702:VBG196702 VLB196702:VLC196702 VUX196702:VUY196702 WET196702:WEU196702 WOP196702:WOQ196702 WYL196702:WYM196702 CD262238:CE262238 LZ262238:MA262238 VV262238:VW262238 AFR262238:AFS262238 APN262238:APO262238 AZJ262238:AZK262238 BJF262238:BJG262238 BTB262238:BTC262238 CCX262238:CCY262238 CMT262238:CMU262238 CWP262238:CWQ262238 DGL262238:DGM262238 DQH262238:DQI262238 EAD262238:EAE262238 EJZ262238:EKA262238 ETV262238:ETW262238 FDR262238:FDS262238 FNN262238:FNO262238 FXJ262238:FXK262238 GHF262238:GHG262238 GRB262238:GRC262238 HAX262238:HAY262238 HKT262238:HKU262238 HUP262238:HUQ262238 IEL262238:IEM262238 IOH262238:IOI262238 IYD262238:IYE262238 JHZ262238:JIA262238 JRV262238:JRW262238 KBR262238:KBS262238 KLN262238:KLO262238 KVJ262238:KVK262238 LFF262238:LFG262238 LPB262238:LPC262238 LYX262238:LYY262238 MIT262238:MIU262238 MSP262238:MSQ262238 NCL262238:NCM262238 NMH262238:NMI262238 NWD262238:NWE262238 OFZ262238:OGA262238 OPV262238:OPW262238 OZR262238:OZS262238 PJN262238:PJO262238 PTJ262238:PTK262238 QDF262238:QDG262238 QNB262238:QNC262238 QWX262238:QWY262238 RGT262238:RGU262238 RQP262238:RQQ262238 SAL262238:SAM262238 SKH262238:SKI262238 SUD262238:SUE262238 TDZ262238:TEA262238 TNV262238:TNW262238 TXR262238:TXS262238 UHN262238:UHO262238 URJ262238:URK262238 VBF262238:VBG262238 VLB262238:VLC262238 VUX262238:VUY262238 WET262238:WEU262238 WOP262238:WOQ262238 WYL262238:WYM262238 CD327774:CE327774 LZ327774:MA327774 VV327774:VW327774 AFR327774:AFS327774 APN327774:APO327774 AZJ327774:AZK327774 BJF327774:BJG327774 BTB327774:BTC327774 CCX327774:CCY327774 CMT327774:CMU327774 CWP327774:CWQ327774 DGL327774:DGM327774 DQH327774:DQI327774 EAD327774:EAE327774 EJZ327774:EKA327774 ETV327774:ETW327774 FDR327774:FDS327774 FNN327774:FNO327774 FXJ327774:FXK327774 GHF327774:GHG327774 GRB327774:GRC327774 HAX327774:HAY327774 HKT327774:HKU327774 HUP327774:HUQ327774 IEL327774:IEM327774 IOH327774:IOI327774 IYD327774:IYE327774 JHZ327774:JIA327774 JRV327774:JRW327774 KBR327774:KBS327774 KLN327774:KLO327774 KVJ327774:KVK327774 LFF327774:LFG327774 LPB327774:LPC327774 LYX327774:LYY327774 MIT327774:MIU327774 MSP327774:MSQ327774 NCL327774:NCM327774 NMH327774:NMI327774 NWD327774:NWE327774 OFZ327774:OGA327774 OPV327774:OPW327774 OZR327774:OZS327774 PJN327774:PJO327774 PTJ327774:PTK327774 QDF327774:QDG327774 QNB327774:QNC327774 QWX327774:QWY327774 RGT327774:RGU327774 RQP327774:RQQ327774 SAL327774:SAM327774 SKH327774:SKI327774 SUD327774:SUE327774 TDZ327774:TEA327774 TNV327774:TNW327774 TXR327774:TXS327774 UHN327774:UHO327774 URJ327774:URK327774 VBF327774:VBG327774 VLB327774:VLC327774 VUX327774:VUY327774 WET327774:WEU327774 WOP327774:WOQ327774 WYL327774:WYM327774 CD393310:CE393310 LZ393310:MA393310 VV393310:VW393310 AFR393310:AFS393310 APN393310:APO393310 AZJ393310:AZK393310 BJF393310:BJG393310 BTB393310:BTC393310 CCX393310:CCY393310 CMT393310:CMU393310 CWP393310:CWQ393310 DGL393310:DGM393310 DQH393310:DQI393310 EAD393310:EAE393310 EJZ393310:EKA393310 ETV393310:ETW393310 FDR393310:FDS393310 FNN393310:FNO393310 FXJ393310:FXK393310 GHF393310:GHG393310 GRB393310:GRC393310 HAX393310:HAY393310 HKT393310:HKU393310 HUP393310:HUQ393310 IEL393310:IEM393310 IOH393310:IOI393310 IYD393310:IYE393310 JHZ393310:JIA393310 JRV393310:JRW393310 KBR393310:KBS393310 KLN393310:KLO393310 KVJ393310:KVK393310 LFF393310:LFG393310 LPB393310:LPC393310 LYX393310:LYY393310 MIT393310:MIU393310 MSP393310:MSQ393310 NCL393310:NCM393310 NMH393310:NMI393310 NWD393310:NWE393310 OFZ393310:OGA393310 OPV393310:OPW393310 OZR393310:OZS393310 PJN393310:PJO393310 PTJ393310:PTK393310 QDF393310:QDG393310 QNB393310:QNC393310 QWX393310:QWY393310 RGT393310:RGU393310 RQP393310:RQQ393310 SAL393310:SAM393310 SKH393310:SKI393310 SUD393310:SUE393310 TDZ393310:TEA393310 TNV393310:TNW393310 TXR393310:TXS393310 UHN393310:UHO393310 URJ393310:URK393310 VBF393310:VBG393310 VLB393310:VLC393310 VUX393310:VUY393310 WET393310:WEU393310 WOP393310:WOQ393310 WYL393310:WYM393310 CD458846:CE458846 LZ458846:MA458846 VV458846:VW458846 AFR458846:AFS458846 APN458846:APO458846 AZJ458846:AZK458846 BJF458846:BJG458846 BTB458846:BTC458846 CCX458846:CCY458846 CMT458846:CMU458846 CWP458846:CWQ458846 DGL458846:DGM458846 DQH458846:DQI458846 EAD458846:EAE458846 EJZ458846:EKA458846 ETV458846:ETW458846 FDR458846:FDS458846 FNN458846:FNO458846 FXJ458846:FXK458846 GHF458846:GHG458846 GRB458846:GRC458846 HAX458846:HAY458846 HKT458846:HKU458846 HUP458846:HUQ458846 IEL458846:IEM458846 IOH458846:IOI458846 IYD458846:IYE458846 JHZ458846:JIA458846 JRV458846:JRW458846 KBR458846:KBS458846 KLN458846:KLO458846 KVJ458846:KVK458846 LFF458846:LFG458846 LPB458846:LPC458846 LYX458846:LYY458846 MIT458846:MIU458846 MSP458846:MSQ458846 NCL458846:NCM458846 NMH458846:NMI458846 NWD458846:NWE458846 OFZ458846:OGA458846 OPV458846:OPW458846 OZR458846:OZS458846 PJN458846:PJO458846 PTJ458846:PTK458846 QDF458846:QDG458846 QNB458846:QNC458846 QWX458846:QWY458846 RGT458846:RGU458846 RQP458846:RQQ458846 SAL458846:SAM458846 SKH458846:SKI458846 SUD458846:SUE458846 TDZ458846:TEA458846 TNV458846:TNW458846 TXR458846:TXS458846 UHN458846:UHO458846 URJ458846:URK458846 VBF458846:VBG458846 VLB458846:VLC458846 VUX458846:VUY458846 WET458846:WEU458846 WOP458846:WOQ458846 WYL458846:WYM458846 CD524382:CE524382 LZ524382:MA524382 VV524382:VW524382 AFR524382:AFS524382 APN524382:APO524382 AZJ524382:AZK524382 BJF524382:BJG524382 BTB524382:BTC524382 CCX524382:CCY524382 CMT524382:CMU524382 CWP524382:CWQ524382 DGL524382:DGM524382 DQH524382:DQI524382 EAD524382:EAE524382 EJZ524382:EKA524382 ETV524382:ETW524382 FDR524382:FDS524382 FNN524382:FNO524382 FXJ524382:FXK524382 GHF524382:GHG524382 GRB524382:GRC524382 HAX524382:HAY524382 HKT524382:HKU524382 HUP524382:HUQ524382 IEL524382:IEM524382 IOH524382:IOI524382 IYD524382:IYE524382 JHZ524382:JIA524382 JRV524382:JRW524382 KBR524382:KBS524382 KLN524382:KLO524382 KVJ524382:KVK524382 LFF524382:LFG524382 LPB524382:LPC524382 LYX524382:LYY524382 MIT524382:MIU524382 MSP524382:MSQ524382 NCL524382:NCM524382 NMH524382:NMI524382 NWD524382:NWE524382 OFZ524382:OGA524382 OPV524382:OPW524382 OZR524382:OZS524382 PJN524382:PJO524382 PTJ524382:PTK524382 QDF524382:QDG524382 QNB524382:QNC524382 QWX524382:QWY524382 RGT524382:RGU524382 RQP524382:RQQ524382 SAL524382:SAM524382 SKH524382:SKI524382 SUD524382:SUE524382 TDZ524382:TEA524382 TNV524382:TNW524382 TXR524382:TXS524382 UHN524382:UHO524382 URJ524382:URK524382 VBF524382:VBG524382 VLB524382:VLC524382 VUX524382:VUY524382 WET524382:WEU524382 WOP524382:WOQ524382 WYL524382:WYM524382 CD589918:CE589918 LZ589918:MA589918 VV589918:VW589918 AFR589918:AFS589918 APN589918:APO589918 AZJ589918:AZK589918 BJF589918:BJG589918 BTB589918:BTC589918 CCX589918:CCY589918 CMT589918:CMU589918 CWP589918:CWQ589918 DGL589918:DGM589918 DQH589918:DQI589918 EAD589918:EAE589918 EJZ589918:EKA589918 ETV589918:ETW589918 FDR589918:FDS589918 FNN589918:FNO589918 FXJ589918:FXK589918 GHF589918:GHG589918 GRB589918:GRC589918 HAX589918:HAY589918 HKT589918:HKU589918 HUP589918:HUQ589918 IEL589918:IEM589918 IOH589918:IOI589918 IYD589918:IYE589918 JHZ589918:JIA589918 JRV589918:JRW589918 KBR589918:KBS589918 KLN589918:KLO589918 KVJ589918:KVK589918 LFF589918:LFG589918 LPB589918:LPC589918 LYX589918:LYY589918 MIT589918:MIU589918 MSP589918:MSQ589918 NCL589918:NCM589918 NMH589918:NMI589918 NWD589918:NWE589918 OFZ589918:OGA589918 OPV589918:OPW589918 OZR589918:OZS589918 PJN589918:PJO589918 PTJ589918:PTK589918 QDF589918:QDG589918 QNB589918:QNC589918 QWX589918:QWY589918 RGT589918:RGU589918 RQP589918:RQQ589918 SAL589918:SAM589918 SKH589918:SKI589918 SUD589918:SUE589918 TDZ589918:TEA589918 TNV589918:TNW589918 TXR589918:TXS589918 UHN589918:UHO589918 URJ589918:URK589918 VBF589918:VBG589918 VLB589918:VLC589918 VUX589918:VUY589918 WET589918:WEU589918 WOP589918:WOQ589918 WYL589918:WYM589918 CD655454:CE655454 LZ655454:MA655454 VV655454:VW655454 AFR655454:AFS655454 APN655454:APO655454 AZJ655454:AZK655454 BJF655454:BJG655454 BTB655454:BTC655454 CCX655454:CCY655454 CMT655454:CMU655454 CWP655454:CWQ655454 DGL655454:DGM655454 DQH655454:DQI655454 EAD655454:EAE655454 EJZ655454:EKA655454 ETV655454:ETW655454 FDR655454:FDS655454 FNN655454:FNO655454 FXJ655454:FXK655454 GHF655454:GHG655454 GRB655454:GRC655454 HAX655454:HAY655454 HKT655454:HKU655454 HUP655454:HUQ655454 IEL655454:IEM655454 IOH655454:IOI655454 IYD655454:IYE655454 JHZ655454:JIA655454 JRV655454:JRW655454 KBR655454:KBS655454 KLN655454:KLO655454 KVJ655454:KVK655454 LFF655454:LFG655454 LPB655454:LPC655454 LYX655454:LYY655454 MIT655454:MIU655454 MSP655454:MSQ655454 NCL655454:NCM655454 NMH655454:NMI655454 NWD655454:NWE655454 OFZ655454:OGA655454 OPV655454:OPW655454 OZR655454:OZS655454 PJN655454:PJO655454 PTJ655454:PTK655454 QDF655454:QDG655454 QNB655454:QNC655454 QWX655454:QWY655454 RGT655454:RGU655454 RQP655454:RQQ655454 SAL655454:SAM655454 SKH655454:SKI655454 SUD655454:SUE655454 TDZ655454:TEA655454 TNV655454:TNW655454 TXR655454:TXS655454 UHN655454:UHO655454 URJ655454:URK655454 VBF655454:VBG655454 VLB655454:VLC655454 VUX655454:VUY655454 WET655454:WEU655454 WOP655454:WOQ655454 WYL655454:WYM655454 CD720990:CE720990 LZ720990:MA720990 VV720990:VW720990 AFR720990:AFS720990 APN720990:APO720990 AZJ720990:AZK720990 BJF720990:BJG720990 BTB720990:BTC720990 CCX720990:CCY720990 CMT720990:CMU720990 CWP720990:CWQ720990 DGL720990:DGM720990 DQH720990:DQI720990 EAD720990:EAE720990 EJZ720990:EKA720990 ETV720990:ETW720990 FDR720990:FDS720990 FNN720990:FNO720990 FXJ720990:FXK720990 GHF720990:GHG720990 GRB720990:GRC720990 HAX720990:HAY720990 HKT720990:HKU720990 HUP720990:HUQ720990 IEL720990:IEM720990 IOH720990:IOI720990 IYD720990:IYE720990 JHZ720990:JIA720990 JRV720990:JRW720990 KBR720990:KBS720990 KLN720990:KLO720990 KVJ720990:KVK720990 LFF720990:LFG720990 LPB720990:LPC720990 LYX720990:LYY720990 MIT720990:MIU720990 MSP720990:MSQ720990 NCL720990:NCM720990 NMH720990:NMI720990 NWD720990:NWE720990 OFZ720990:OGA720990 OPV720990:OPW720990 OZR720990:OZS720990 PJN720990:PJO720990 PTJ720990:PTK720990 QDF720990:QDG720990 QNB720990:QNC720990 QWX720990:QWY720990 RGT720990:RGU720990 RQP720990:RQQ720990 SAL720990:SAM720990 SKH720990:SKI720990 SUD720990:SUE720990 TDZ720990:TEA720990 TNV720990:TNW720990 TXR720990:TXS720990 UHN720990:UHO720990 URJ720990:URK720990 VBF720990:VBG720990 VLB720990:VLC720990 VUX720990:VUY720990 WET720990:WEU720990 WOP720990:WOQ720990 WYL720990:WYM720990 CD786526:CE786526 LZ786526:MA786526 VV786526:VW786526 AFR786526:AFS786526 APN786526:APO786526 AZJ786526:AZK786526 BJF786526:BJG786526 BTB786526:BTC786526 CCX786526:CCY786526 CMT786526:CMU786526 CWP786526:CWQ786526 DGL786526:DGM786526 DQH786526:DQI786526 EAD786526:EAE786526 EJZ786526:EKA786526 ETV786526:ETW786526 FDR786526:FDS786526 FNN786526:FNO786526 FXJ786526:FXK786526 GHF786526:GHG786526 GRB786526:GRC786526 HAX786526:HAY786526 HKT786526:HKU786526 HUP786526:HUQ786526 IEL786526:IEM786526 IOH786526:IOI786526 IYD786526:IYE786526 JHZ786526:JIA786526 JRV786526:JRW786526 KBR786526:KBS786526 KLN786526:KLO786526 KVJ786526:KVK786526 LFF786526:LFG786526 LPB786526:LPC786526 LYX786526:LYY786526 MIT786526:MIU786526 MSP786526:MSQ786526 NCL786526:NCM786526 NMH786526:NMI786526 NWD786526:NWE786526 OFZ786526:OGA786526 OPV786526:OPW786526 OZR786526:OZS786526 PJN786526:PJO786526 PTJ786526:PTK786526 QDF786526:QDG786526 QNB786526:QNC786526 QWX786526:QWY786526 RGT786526:RGU786526 RQP786526:RQQ786526 SAL786526:SAM786526 SKH786526:SKI786526 SUD786526:SUE786526 TDZ786526:TEA786526 TNV786526:TNW786526 TXR786526:TXS786526 UHN786526:UHO786526 URJ786526:URK786526 VBF786526:VBG786526 VLB786526:VLC786526 VUX786526:VUY786526 WET786526:WEU786526 WOP786526:WOQ786526 WYL786526:WYM786526 CD852062:CE852062 LZ852062:MA852062 VV852062:VW852062 AFR852062:AFS852062 APN852062:APO852062 AZJ852062:AZK852062 BJF852062:BJG852062 BTB852062:BTC852062 CCX852062:CCY852062 CMT852062:CMU852062 CWP852062:CWQ852062 DGL852062:DGM852062 DQH852062:DQI852062 EAD852062:EAE852062 EJZ852062:EKA852062 ETV852062:ETW852062 FDR852062:FDS852062 FNN852062:FNO852062 FXJ852062:FXK852062 GHF852062:GHG852062 GRB852062:GRC852062 HAX852062:HAY852062 HKT852062:HKU852062 HUP852062:HUQ852062 IEL852062:IEM852062 IOH852062:IOI852062 IYD852062:IYE852062 JHZ852062:JIA852062 JRV852062:JRW852062 KBR852062:KBS852062 KLN852062:KLO852062 KVJ852062:KVK852062 LFF852062:LFG852062 LPB852062:LPC852062 LYX852062:LYY852062 MIT852062:MIU852062 MSP852062:MSQ852062 NCL852062:NCM852062 NMH852062:NMI852062 NWD852062:NWE852062 OFZ852062:OGA852062 OPV852062:OPW852062 OZR852062:OZS852062 PJN852062:PJO852062 PTJ852062:PTK852062 QDF852062:QDG852062 QNB852062:QNC852062 QWX852062:QWY852062 RGT852062:RGU852062 RQP852062:RQQ852062 SAL852062:SAM852062 SKH852062:SKI852062 SUD852062:SUE852062 TDZ852062:TEA852062 TNV852062:TNW852062 TXR852062:TXS852062 UHN852062:UHO852062 URJ852062:URK852062 VBF852062:VBG852062 VLB852062:VLC852062 VUX852062:VUY852062 WET852062:WEU852062 WOP852062:WOQ852062 WYL852062:WYM852062 CD917598:CE917598 LZ917598:MA917598 VV917598:VW917598 AFR917598:AFS917598 APN917598:APO917598 AZJ917598:AZK917598 BJF917598:BJG917598 BTB917598:BTC917598 CCX917598:CCY917598 CMT917598:CMU917598 CWP917598:CWQ917598 DGL917598:DGM917598 DQH917598:DQI917598 EAD917598:EAE917598 EJZ917598:EKA917598 ETV917598:ETW917598 FDR917598:FDS917598 FNN917598:FNO917598 FXJ917598:FXK917598 GHF917598:GHG917598 GRB917598:GRC917598 HAX917598:HAY917598 HKT917598:HKU917598 HUP917598:HUQ917598 IEL917598:IEM917598 IOH917598:IOI917598 IYD917598:IYE917598 JHZ917598:JIA917598 JRV917598:JRW917598 KBR917598:KBS917598 KLN917598:KLO917598 KVJ917598:KVK917598 LFF917598:LFG917598 LPB917598:LPC917598 LYX917598:LYY917598 MIT917598:MIU917598 MSP917598:MSQ917598 NCL917598:NCM917598 NMH917598:NMI917598 NWD917598:NWE917598 OFZ917598:OGA917598 OPV917598:OPW917598 OZR917598:OZS917598 PJN917598:PJO917598 PTJ917598:PTK917598 QDF917598:QDG917598 QNB917598:QNC917598 QWX917598:QWY917598 RGT917598:RGU917598 RQP917598:RQQ917598 SAL917598:SAM917598 SKH917598:SKI917598 SUD917598:SUE917598 TDZ917598:TEA917598 TNV917598:TNW917598 TXR917598:TXS917598 UHN917598:UHO917598 URJ917598:URK917598 VBF917598:VBG917598 VLB917598:VLC917598 VUX917598:VUY917598 WET917598:WEU917598 WOP917598:WOQ917598 WYL917598:WYM917598 CD983134:CE983134 LZ983134:MA983134 VV983134:VW983134 AFR983134:AFS983134 APN983134:APO983134 AZJ983134:AZK983134 BJF983134:BJG983134 BTB983134:BTC983134 CCX983134:CCY983134 CMT983134:CMU983134 CWP983134:CWQ983134 DGL983134:DGM983134 DQH983134:DQI983134 EAD983134:EAE983134 EJZ983134:EKA983134 ETV983134:ETW983134 FDR983134:FDS983134 FNN983134:FNO983134 FXJ983134:FXK983134 GHF983134:GHG983134 GRB983134:GRC983134 HAX983134:HAY983134 HKT983134:HKU983134 HUP983134:HUQ983134 IEL983134:IEM983134 IOH983134:IOI983134 IYD983134:IYE983134 JHZ983134:JIA983134 JRV983134:JRW983134 KBR983134:KBS983134 KLN983134:KLO983134 KVJ983134:KVK983134 LFF983134:LFG983134 LPB983134:LPC983134 LYX983134:LYY983134 MIT983134:MIU983134 MSP983134:MSQ983134 NCL983134:NCM983134 NMH983134:NMI983134 NWD983134:NWE983134 OFZ983134:OGA983134 OPV983134:OPW983134 OZR983134:OZS983134 PJN983134:PJO983134 PTJ983134:PTK983134 QDF983134:QDG983134 QNB983134:QNC983134 QWX983134:QWY983134 RGT983134:RGU983134 RQP983134:RQQ983134 SAL983134:SAM983134 SKH983134:SKI983134 SUD983134:SUE983134 TDZ983134:TEA983134 TNV983134:TNW983134 TXR983134:TXS983134 UHN983134:UHO983134 URJ983134:URK983134 VBF983134:VBG983134 VLB983134:VLC983134 VUX983134:VUY983134 WET983134:WEU983134 WOP983134:WOQ983134 WYL983134:WYM983134 BR65630:BS65630 LN65630:LO65630 VJ65630:VK65630 AFF65630:AFG65630 APB65630:APC65630 AYX65630:AYY65630 BIT65630:BIU65630 BSP65630:BSQ65630 CCL65630:CCM65630 CMH65630:CMI65630 CWD65630:CWE65630 DFZ65630:DGA65630 DPV65630:DPW65630 DZR65630:DZS65630 EJN65630:EJO65630 ETJ65630:ETK65630 FDF65630:FDG65630 FNB65630:FNC65630 FWX65630:FWY65630 GGT65630:GGU65630 GQP65630:GQQ65630 HAL65630:HAM65630 HKH65630:HKI65630 HUD65630:HUE65630 IDZ65630:IEA65630 INV65630:INW65630 IXR65630:IXS65630 JHN65630:JHO65630 JRJ65630:JRK65630 KBF65630:KBG65630 KLB65630:KLC65630 KUX65630:KUY65630 LET65630:LEU65630 LOP65630:LOQ65630 LYL65630:LYM65630 MIH65630:MII65630 MSD65630:MSE65630 NBZ65630:NCA65630 NLV65630:NLW65630 NVR65630:NVS65630 OFN65630:OFO65630 OPJ65630:OPK65630 OZF65630:OZG65630 PJB65630:PJC65630 PSX65630:PSY65630 QCT65630:QCU65630 QMP65630:QMQ65630 QWL65630:QWM65630 RGH65630:RGI65630 RQD65630:RQE65630 RZZ65630:SAA65630 SJV65630:SJW65630 STR65630:STS65630 TDN65630:TDO65630 TNJ65630:TNK65630 TXF65630:TXG65630 UHB65630:UHC65630 UQX65630:UQY65630 VAT65630:VAU65630 VKP65630:VKQ65630 VUL65630:VUM65630 WEH65630:WEI65630 WOD65630:WOE65630 WXZ65630:WYA65630 BR131166:BS131166 LN131166:LO131166 VJ131166:VK131166 AFF131166:AFG131166 APB131166:APC131166 AYX131166:AYY131166 BIT131166:BIU131166 BSP131166:BSQ131166 CCL131166:CCM131166 CMH131166:CMI131166 CWD131166:CWE131166 DFZ131166:DGA131166 DPV131166:DPW131166 DZR131166:DZS131166 EJN131166:EJO131166 ETJ131166:ETK131166 FDF131166:FDG131166 FNB131166:FNC131166 FWX131166:FWY131166 GGT131166:GGU131166 GQP131166:GQQ131166 HAL131166:HAM131166 HKH131166:HKI131166 HUD131166:HUE131166 IDZ131166:IEA131166 INV131166:INW131166 IXR131166:IXS131166 JHN131166:JHO131166 JRJ131166:JRK131166 KBF131166:KBG131166 KLB131166:KLC131166 KUX131166:KUY131166 LET131166:LEU131166 LOP131166:LOQ131166 LYL131166:LYM131166 MIH131166:MII131166 MSD131166:MSE131166 NBZ131166:NCA131166 NLV131166:NLW131166 NVR131166:NVS131166 OFN131166:OFO131166 OPJ131166:OPK131166 OZF131166:OZG131166 PJB131166:PJC131166 PSX131166:PSY131166 QCT131166:QCU131166 QMP131166:QMQ131166 QWL131166:QWM131166 RGH131166:RGI131166 RQD131166:RQE131166 RZZ131166:SAA131166 SJV131166:SJW131166 STR131166:STS131166 TDN131166:TDO131166 TNJ131166:TNK131166 TXF131166:TXG131166 UHB131166:UHC131166 UQX131166:UQY131166 VAT131166:VAU131166 VKP131166:VKQ131166 VUL131166:VUM131166 WEH131166:WEI131166 WOD131166:WOE131166 WXZ131166:WYA131166 BR196702:BS196702 LN196702:LO196702 VJ196702:VK196702 AFF196702:AFG196702 APB196702:APC196702 AYX196702:AYY196702 BIT196702:BIU196702 BSP196702:BSQ196702 CCL196702:CCM196702 CMH196702:CMI196702 CWD196702:CWE196702 DFZ196702:DGA196702 DPV196702:DPW196702 DZR196702:DZS196702 EJN196702:EJO196702 ETJ196702:ETK196702 FDF196702:FDG196702 FNB196702:FNC196702 FWX196702:FWY196702 GGT196702:GGU196702 GQP196702:GQQ196702 HAL196702:HAM196702 HKH196702:HKI196702 HUD196702:HUE196702 IDZ196702:IEA196702 INV196702:INW196702 IXR196702:IXS196702 JHN196702:JHO196702 JRJ196702:JRK196702 KBF196702:KBG196702 KLB196702:KLC196702 KUX196702:KUY196702 LET196702:LEU196702 LOP196702:LOQ196702 LYL196702:LYM196702 MIH196702:MII196702 MSD196702:MSE196702 NBZ196702:NCA196702 NLV196702:NLW196702 NVR196702:NVS196702 OFN196702:OFO196702 OPJ196702:OPK196702 OZF196702:OZG196702 PJB196702:PJC196702 PSX196702:PSY196702 QCT196702:QCU196702 QMP196702:QMQ196702 QWL196702:QWM196702 RGH196702:RGI196702 RQD196702:RQE196702 RZZ196702:SAA196702 SJV196702:SJW196702 STR196702:STS196702 TDN196702:TDO196702 TNJ196702:TNK196702 TXF196702:TXG196702 UHB196702:UHC196702 UQX196702:UQY196702 VAT196702:VAU196702 VKP196702:VKQ196702 VUL196702:VUM196702 WEH196702:WEI196702 WOD196702:WOE196702 WXZ196702:WYA196702 BR262238:BS262238 LN262238:LO262238 VJ262238:VK262238 AFF262238:AFG262238 APB262238:APC262238 AYX262238:AYY262238 BIT262238:BIU262238 BSP262238:BSQ262238 CCL262238:CCM262238 CMH262238:CMI262238 CWD262238:CWE262238 DFZ262238:DGA262238 DPV262238:DPW262238 DZR262238:DZS262238 EJN262238:EJO262238 ETJ262238:ETK262238 FDF262238:FDG262238 FNB262238:FNC262238 FWX262238:FWY262238 GGT262238:GGU262238 GQP262238:GQQ262238 HAL262238:HAM262238 HKH262238:HKI262238 HUD262238:HUE262238 IDZ262238:IEA262238 INV262238:INW262238 IXR262238:IXS262238 JHN262238:JHO262238 JRJ262238:JRK262238 KBF262238:KBG262238 KLB262238:KLC262238 KUX262238:KUY262238 LET262238:LEU262238 LOP262238:LOQ262238 LYL262238:LYM262238 MIH262238:MII262238 MSD262238:MSE262238 NBZ262238:NCA262238 NLV262238:NLW262238 NVR262238:NVS262238 OFN262238:OFO262238 OPJ262238:OPK262238 OZF262238:OZG262238 PJB262238:PJC262238 PSX262238:PSY262238 QCT262238:QCU262238 QMP262238:QMQ262238 QWL262238:QWM262238 RGH262238:RGI262238 RQD262238:RQE262238 RZZ262238:SAA262238 SJV262238:SJW262238 STR262238:STS262238 TDN262238:TDO262238 TNJ262238:TNK262238 TXF262238:TXG262238 UHB262238:UHC262238 UQX262238:UQY262238 VAT262238:VAU262238 VKP262238:VKQ262238 VUL262238:VUM262238 WEH262238:WEI262238 WOD262238:WOE262238 WXZ262238:WYA262238 BR327774:BS327774 LN327774:LO327774 VJ327774:VK327774 AFF327774:AFG327774 APB327774:APC327774 AYX327774:AYY327774 BIT327774:BIU327774 BSP327774:BSQ327774 CCL327774:CCM327774 CMH327774:CMI327774 CWD327774:CWE327774 DFZ327774:DGA327774 DPV327774:DPW327774 DZR327774:DZS327774 EJN327774:EJO327774 ETJ327774:ETK327774 FDF327774:FDG327774 FNB327774:FNC327774 FWX327774:FWY327774 GGT327774:GGU327774 GQP327774:GQQ327774 HAL327774:HAM327774 HKH327774:HKI327774 HUD327774:HUE327774 IDZ327774:IEA327774 INV327774:INW327774 IXR327774:IXS327774 JHN327774:JHO327774 JRJ327774:JRK327774 KBF327774:KBG327774 KLB327774:KLC327774 KUX327774:KUY327774 LET327774:LEU327774 LOP327774:LOQ327774 LYL327774:LYM327774 MIH327774:MII327774 MSD327774:MSE327774 NBZ327774:NCA327774 NLV327774:NLW327774 NVR327774:NVS327774 OFN327774:OFO327774 OPJ327774:OPK327774 OZF327774:OZG327774 PJB327774:PJC327774 PSX327774:PSY327774 QCT327774:QCU327774 QMP327774:QMQ327774 QWL327774:QWM327774 RGH327774:RGI327774 RQD327774:RQE327774 RZZ327774:SAA327774 SJV327774:SJW327774 STR327774:STS327774 TDN327774:TDO327774 TNJ327774:TNK327774 TXF327774:TXG327774 UHB327774:UHC327774 UQX327774:UQY327774 VAT327774:VAU327774 VKP327774:VKQ327774 VUL327774:VUM327774 WEH327774:WEI327774 WOD327774:WOE327774 WXZ327774:WYA327774 BR393310:BS393310 LN393310:LO393310 VJ393310:VK393310 AFF393310:AFG393310 APB393310:APC393310 AYX393310:AYY393310 BIT393310:BIU393310 BSP393310:BSQ393310 CCL393310:CCM393310 CMH393310:CMI393310 CWD393310:CWE393310 DFZ393310:DGA393310 DPV393310:DPW393310 DZR393310:DZS393310 EJN393310:EJO393310 ETJ393310:ETK393310 FDF393310:FDG393310 FNB393310:FNC393310 FWX393310:FWY393310 GGT393310:GGU393310 GQP393310:GQQ393310 HAL393310:HAM393310 HKH393310:HKI393310 HUD393310:HUE393310 IDZ393310:IEA393310 INV393310:INW393310 IXR393310:IXS393310 JHN393310:JHO393310 JRJ393310:JRK393310 KBF393310:KBG393310 KLB393310:KLC393310 KUX393310:KUY393310 LET393310:LEU393310 LOP393310:LOQ393310 LYL393310:LYM393310 MIH393310:MII393310 MSD393310:MSE393310 NBZ393310:NCA393310 NLV393310:NLW393310 NVR393310:NVS393310 OFN393310:OFO393310 OPJ393310:OPK393310 OZF393310:OZG393310 PJB393310:PJC393310 PSX393310:PSY393310 QCT393310:QCU393310 QMP393310:QMQ393310 QWL393310:QWM393310 RGH393310:RGI393310 RQD393310:RQE393310 RZZ393310:SAA393310 SJV393310:SJW393310 STR393310:STS393310 TDN393310:TDO393310 TNJ393310:TNK393310 TXF393310:TXG393310 UHB393310:UHC393310 UQX393310:UQY393310 VAT393310:VAU393310 VKP393310:VKQ393310 VUL393310:VUM393310 WEH393310:WEI393310 WOD393310:WOE393310 WXZ393310:WYA393310 BR458846:BS458846 LN458846:LO458846 VJ458846:VK458846 AFF458846:AFG458846 APB458846:APC458846 AYX458846:AYY458846 BIT458846:BIU458846 BSP458846:BSQ458846 CCL458846:CCM458846 CMH458846:CMI458846 CWD458846:CWE458846 DFZ458846:DGA458846 DPV458846:DPW458846 DZR458846:DZS458846 EJN458846:EJO458846 ETJ458846:ETK458846 FDF458846:FDG458846 FNB458846:FNC458846 FWX458846:FWY458846 GGT458846:GGU458846 GQP458846:GQQ458846 HAL458846:HAM458846 HKH458846:HKI458846 HUD458846:HUE458846 IDZ458846:IEA458846 INV458846:INW458846 IXR458846:IXS458846 JHN458846:JHO458846 JRJ458846:JRK458846 KBF458846:KBG458846 KLB458846:KLC458846 KUX458846:KUY458846 LET458846:LEU458846 LOP458846:LOQ458846 LYL458846:LYM458846 MIH458846:MII458846 MSD458846:MSE458846 NBZ458846:NCA458846 NLV458846:NLW458846 NVR458846:NVS458846 OFN458846:OFO458846 OPJ458846:OPK458846 OZF458846:OZG458846 PJB458846:PJC458846 PSX458846:PSY458846 QCT458846:QCU458846 QMP458846:QMQ458846 QWL458846:QWM458846 RGH458846:RGI458846 RQD458846:RQE458846 RZZ458846:SAA458846 SJV458846:SJW458846 STR458846:STS458846 TDN458846:TDO458846 TNJ458846:TNK458846 TXF458846:TXG458846 UHB458846:UHC458846 UQX458846:UQY458846 VAT458846:VAU458846 VKP458846:VKQ458846 VUL458846:VUM458846 WEH458846:WEI458846 WOD458846:WOE458846 WXZ458846:WYA458846 BR524382:BS524382 LN524382:LO524382 VJ524382:VK524382 AFF524382:AFG524382 APB524382:APC524382 AYX524382:AYY524382 BIT524382:BIU524382 BSP524382:BSQ524382 CCL524382:CCM524382 CMH524382:CMI524382 CWD524382:CWE524382 DFZ524382:DGA524382 DPV524382:DPW524382 DZR524382:DZS524382 EJN524382:EJO524382 ETJ524382:ETK524382 FDF524382:FDG524382 FNB524382:FNC524382 FWX524382:FWY524382 GGT524382:GGU524382 GQP524382:GQQ524382 HAL524382:HAM524382 HKH524382:HKI524382 HUD524382:HUE524382 IDZ524382:IEA524382 INV524382:INW524382 IXR524382:IXS524382 JHN524382:JHO524382 JRJ524382:JRK524382 KBF524382:KBG524382 KLB524382:KLC524382 KUX524382:KUY524382 LET524382:LEU524382 LOP524382:LOQ524382 LYL524382:LYM524382 MIH524382:MII524382 MSD524382:MSE524382 NBZ524382:NCA524382 NLV524382:NLW524382 NVR524382:NVS524382 OFN524382:OFO524382 OPJ524382:OPK524382 OZF524382:OZG524382 PJB524382:PJC524382 PSX524382:PSY524382 QCT524382:QCU524382 QMP524382:QMQ524382 QWL524382:QWM524382 RGH524382:RGI524382 RQD524382:RQE524382 RZZ524382:SAA524382 SJV524382:SJW524382 STR524382:STS524382 TDN524382:TDO524382 TNJ524382:TNK524382 TXF524382:TXG524382 UHB524382:UHC524382 UQX524382:UQY524382 VAT524382:VAU524382 VKP524382:VKQ524382 VUL524382:VUM524382 WEH524382:WEI524382 WOD524382:WOE524382 WXZ524382:WYA524382 BR589918:BS589918 LN589918:LO589918 VJ589918:VK589918 AFF589918:AFG589918 APB589918:APC589918 AYX589918:AYY589918 BIT589918:BIU589918 BSP589918:BSQ589918 CCL589918:CCM589918 CMH589918:CMI589918 CWD589918:CWE589918 DFZ589918:DGA589918 DPV589918:DPW589918 DZR589918:DZS589918 EJN589918:EJO589918 ETJ589918:ETK589918 FDF589918:FDG589918 FNB589918:FNC589918 FWX589918:FWY589918 GGT589918:GGU589918 GQP589918:GQQ589918 HAL589918:HAM589918 HKH589918:HKI589918 HUD589918:HUE589918 IDZ589918:IEA589918 INV589918:INW589918 IXR589918:IXS589918 JHN589918:JHO589918 JRJ589918:JRK589918 KBF589918:KBG589918 KLB589918:KLC589918 KUX589918:KUY589918 LET589918:LEU589918 LOP589918:LOQ589918 LYL589918:LYM589918 MIH589918:MII589918 MSD589918:MSE589918 NBZ589918:NCA589918 NLV589918:NLW589918 NVR589918:NVS589918 OFN589918:OFO589918 OPJ589918:OPK589918 OZF589918:OZG589918 PJB589918:PJC589918 PSX589918:PSY589918 QCT589918:QCU589918 QMP589918:QMQ589918 QWL589918:QWM589918 RGH589918:RGI589918 RQD589918:RQE589918 RZZ589918:SAA589918 SJV589918:SJW589918 STR589918:STS589918 TDN589918:TDO589918 TNJ589918:TNK589918 TXF589918:TXG589918 UHB589918:UHC589918 UQX589918:UQY589918 VAT589918:VAU589918 VKP589918:VKQ589918 VUL589918:VUM589918 WEH589918:WEI589918 WOD589918:WOE589918 WXZ589918:WYA589918 BR655454:BS655454 LN655454:LO655454 VJ655454:VK655454 AFF655454:AFG655454 APB655454:APC655454 AYX655454:AYY655454 BIT655454:BIU655454 BSP655454:BSQ655454 CCL655454:CCM655454 CMH655454:CMI655454 CWD655454:CWE655454 DFZ655454:DGA655454 DPV655454:DPW655454 DZR655454:DZS655454 EJN655454:EJO655454 ETJ655454:ETK655454 FDF655454:FDG655454 FNB655454:FNC655454 FWX655454:FWY655454 GGT655454:GGU655454 GQP655454:GQQ655454 HAL655454:HAM655454 HKH655454:HKI655454 HUD655454:HUE655454 IDZ655454:IEA655454 INV655454:INW655454 IXR655454:IXS655454 JHN655454:JHO655454 JRJ655454:JRK655454 KBF655454:KBG655454 KLB655454:KLC655454 KUX655454:KUY655454 LET655454:LEU655454 LOP655454:LOQ655454 LYL655454:LYM655454 MIH655454:MII655454 MSD655454:MSE655454 NBZ655454:NCA655454 NLV655454:NLW655454 NVR655454:NVS655454 OFN655454:OFO655454 OPJ655454:OPK655454 OZF655454:OZG655454 PJB655454:PJC655454 PSX655454:PSY655454 QCT655454:QCU655454 QMP655454:QMQ655454 QWL655454:QWM655454 RGH655454:RGI655454 RQD655454:RQE655454 RZZ655454:SAA655454 SJV655454:SJW655454 STR655454:STS655454 TDN655454:TDO655454 TNJ655454:TNK655454 TXF655454:TXG655454 UHB655454:UHC655454 UQX655454:UQY655454 VAT655454:VAU655454 VKP655454:VKQ655454 VUL655454:VUM655454 WEH655454:WEI655454 WOD655454:WOE655454 WXZ655454:WYA655454 BR720990:BS720990 LN720990:LO720990 VJ720990:VK720990 AFF720990:AFG720990 APB720990:APC720990 AYX720990:AYY720990 BIT720990:BIU720990 BSP720990:BSQ720990 CCL720990:CCM720990 CMH720990:CMI720990 CWD720990:CWE720990 DFZ720990:DGA720990 DPV720990:DPW720990 DZR720990:DZS720990 EJN720990:EJO720990 ETJ720990:ETK720990 FDF720990:FDG720990 FNB720990:FNC720990 FWX720990:FWY720990 GGT720990:GGU720990 GQP720990:GQQ720990 HAL720990:HAM720990 HKH720990:HKI720990 HUD720990:HUE720990 IDZ720990:IEA720990 INV720990:INW720990 IXR720990:IXS720990 JHN720990:JHO720990 JRJ720990:JRK720990 KBF720990:KBG720990 KLB720990:KLC720990 KUX720990:KUY720990 LET720990:LEU720990 LOP720990:LOQ720990 LYL720990:LYM720990 MIH720990:MII720990 MSD720990:MSE720990 NBZ720990:NCA720990 NLV720990:NLW720990 NVR720990:NVS720990 OFN720990:OFO720990 OPJ720990:OPK720990 OZF720990:OZG720990 PJB720990:PJC720990 PSX720990:PSY720990 QCT720990:QCU720990 QMP720990:QMQ720990 QWL720990:QWM720990 RGH720990:RGI720990 RQD720990:RQE720990 RZZ720990:SAA720990 SJV720990:SJW720990 STR720990:STS720990 TDN720990:TDO720990 TNJ720990:TNK720990 TXF720990:TXG720990 UHB720990:UHC720990 UQX720990:UQY720990 VAT720990:VAU720990 VKP720990:VKQ720990 VUL720990:VUM720990 WEH720990:WEI720990 WOD720990:WOE720990 WXZ720990:WYA720990 BR786526:BS786526 LN786526:LO786526 VJ786526:VK786526 AFF786526:AFG786526 APB786526:APC786526 AYX786526:AYY786526 BIT786526:BIU786526 BSP786526:BSQ786526 CCL786526:CCM786526 CMH786526:CMI786526 CWD786526:CWE786526 DFZ786526:DGA786526 DPV786526:DPW786526 DZR786526:DZS786526 EJN786526:EJO786526 ETJ786526:ETK786526 FDF786526:FDG786526 FNB786526:FNC786526 FWX786526:FWY786526 GGT786526:GGU786526 GQP786526:GQQ786526 HAL786526:HAM786526 HKH786526:HKI786526 HUD786526:HUE786526 IDZ786526:IEA786526 INV786526:INW786526 IXR786526:IXS786526 JHN786526:JHO786526 JRJ786526:JRK786526 KBF786526:KBG786526 KLB786526:KLC786526 KUX786526:KUY786526 LET786526:LEU786526 LOP786526:LOQ786526 LYL786526:LYM786526 MIH786526:MII786526 MSD786526:MSE786526 NBZ786526:NCA786526 NLV786526:NLW786526 NVR786526:NVS786526 OFN786526:OFO786526 OPJ786526:OPK786526 OZF786526:OZG786526 PJB786526:PJC786526 PSX786526:PSY786526 QCT786526:QCU786526 QMP786526:QMQ786526 QWL786526:QWM786526 RGH786526:RGI786526 RQD786526:RQE786526 RZZ786526:SAA786526 SJV786526:SJW786526 STR786526:STS786526 TDN786526:TDO786526 TNJ786526:TNK786526 TXF786526:TXG786526 UHB786526:UHC786526 UQX786526:UQY786526 VAT786526:VAU786526 VKP786526:VKQ786526 VUL786526:VUM786526 WEH786526:WEI786526 WOD786526:WOE786526 WXZ786526:WYA786526 BR852062:BS852062 LN852062:LO852062 VJ852062:VK852062 AFF852062:AFG852062 APB852062:APC852062 AYX852062:AYY852062 BIT852062:BIU852062 BSP852062:BSQ852062 CCL852062:CCM852062 CMH852062:CMI852062 CWD852062:CWE852062 DFZ852062:DGA852062 DPV852062:DPW852062 DZR852062:DZS852062 EJN852062:EJO852062 ETJ852062:ETK852062 FDF852062:FDG852062 FNB852062:FNC852062 FWX852062:FWY852062 GGT852062:GGU852062 GQP852062:GQQ852062 HAL852062:HAM852062 HKH852062:HKI852062 HUD852062:HUE852062 IDZ852062:IEA852062 INV852062:INW852062 IXR852062:IXS852062 JHN852062:JHO852062 JRJ852062:JRK852062 KBF852062:KBG852062 KLB852062:KLC852062 KUX852062:KUY852062 LET852062:LEU852062 LOP852062:LOQ852062 LYL852062:LYM852062 MIH852062:MII852062 MSD852062:MSE852062 NBZ852062:NCA852062 NLV852062:NLW852062 NVR852062:NVS852062 OFN852062:OFO852062 OPJ852062:OPK852062 OZF852062:OZG852062 PJB852062:PJC852062 PSX852062:PSY852062 QCT852062:QCU852062 QMP852062:QMQ852062 QWL852062:QWM852062 RGH852062:RGI852062 RQD852062:RQE852062 RZZ852062:SAA852062 SJV852062:SJW852062 STR852062:STS852062 TDN852062:TDO852062 TNJ852062:TNK852062 TXF852062:TXG852062 UHB852062:UHC852062 UQX852062:UQY852062 VAT852062:VAU852062 VKP852062:VKQ852062 VUL852062:VUM852062 WEH852062:WEI852062 WOD852062:WOE852062 WXZ852062:WYA852062 BR917598:BS917598 LN917598:LO917598 VJ917598:VK917598 AFF917598:AFG917598 APB917598:APC917598 AYX917598:AYY917598 BIT917598:BIU917598 BSP917598:BSQ917598 CCL917598:CCM917598 CMH917598:CMI917598 CWD917598:CWE917598 DFZ917598:DGA917598 DPV917598:DPW917598 DZR917598:DZS917598 EJN917598:EJO917598 ETJ917598:ETK917598 FDF917598:FDG917598 FNB917598:FNC917598 FWX917598:FWY917598 GGT917598:GGU917598 GQP917598:GQQ917598 HAL917598:HAM917598 HKH917598:HKI917598 HUD917598:HUE917598 IDZ917598:IEA917598 INV917598:INW917598 IXR917598:IXS917598 JHN917598:JHO917598 JRJ917598:JRK917598 KBF917598:KBG917598 KLB917598:KLC917598 KUX917598:KUY917598 LET917598:LEU917598 LOP917598:LOQ917598 LYL917598:LYM917598 MIH917598:MII917598 MSD917598:MSE917598 NBZ917598:NCA917598 NLV917598:NLW917598 NVR917598:NVS917598 OFN917598:OFO917598 OPJ917598:OPK917598 OZF917598:OZG917598 PJB917598:PJC917598 PSX917598:PSY917598 QCT917598:QCU917598 QMP917598:QMQ917598 QWL917598:QWM917598 RGH917598:RGI917598 RQD917598:RQE917598 RZZ917598:SAA917598 SJV917598:SJW917598 STR917598:STS917598 TDN917598:TDO917598 TNJ917598:TNK917598 TXF917598:TXG917598 UHB917598:UHC917598 UQX917598:UQY917598 VAT917598:VAU917598 VKP917598:VKQ917598 VUL917598:VUM917598 WEH917598:WEI917598 WOD917598:WOE917598 WXZ917598:WYA917598 BR983134:BS983134 LN983134:LO983134 VJ983134:VK983134 AFF983134:AFG983134 APB983134:APC983134 AYX983134:AYY983134 BIT983134:BIU983134 BSP983134:BSQ983134 CCL983134:CCM983134 CMH983134:CMI983134 CWD983134:CWE983134 DFZ983134:DGA983134 DPV983134:DPW983134 DZR983134:DZS983134 EJN983134:EJO983134 ETJ983134:ETK983134 FDF983134:FDG983134 FNB983134:FNC983134 FWX983134:FWY983134 GGT983134:GGU983134 GQP983134:GQQ983134 HAL983134:HAM983134 HKH983134:HKI983134 HUD983134:HUE983134 IDZ983134:IEA983134 INV983134:INW983134 IXR983134:IXS983134 JHN983134:JHO983134 JRJ983134:JRK983134 KBF983134:KBG983134 KLB983134:KLC983134 KUX983134:KUY983134 LET983134:LEU983134 LOP983134:LOQ983134 LYL983134:LYM983134 MIH983134:MII983134 MSD983134:MSE983134 NBZ983134:NCA983134 NLV983134:NLW983134 NVR983134:NVS983134 OFN983134:OFO983134 OPJ983134:OPK983134 OZF983134:OZG983134 PJB983134:PJC983134 PSX983134:PSY983134 QCT983134:QCU983134 QMP983134:QMQ983134 QWL983134:QWM983134 RGH983134:RGI983134 RQD983134:RQE983134 RZZ983134:SAA983134 SJV983134:SJW983134 STR983134:STS983134 TDN983134:TDO983134 TNJ983134:TNK983134 TXF983134:TXG983134 UHB983134:UHC983134 UQX983134:UQY983134 VAT983134:VAU983134 VKP983134:VKQ983134 VUL983134:VUM983134 WEH983134:WEI983134 WOD983134:WOE983134 WXZ983134:WYA983134</xm:sqref>
        </x14:dataValidation>
        <x14:dataValidation type="whole" operator="greaterThanOrEqual" allowBlank="1" showInputMessage="1" showErrorMessage="1" xr:uid="{00000000-0002-0000-0800-000010000000}">
          <x14:formula1>
            <xm:f>0</xm:f>
          </x14:formula1>
          <xm:sqref>CF65630 MB65630 VX65630 AFT65630 APP65630 AZL65630 BJH65630 BTD65630 CCZ65630 CMV65630 CWR65630 DGN65630 DQJ65630 EAF65630 EKB65630 ETX65630 FDT65630 FNP65630 FXL65630 GHH65630 GRD65630 HAZ65630 HKV65630 HUR65630 IEN65630 IOJ65630 IYF65630 JIB65630 JRX65630 KBT65630 KLP65630 KVL65630 LFH65630 LPD65630 LYZ65630 MIV65630 MSR65630 NCN65630 NMJ65630 NWF65630 OGB65630 OPX65630 OZT65630 PJP65630 PTL65630 QDH65630 QND65630 QWZ65630 RGV65630 RQR65630 SAN65630 SKJ65630 SUF65630 TEB65630 TNX65630 TXT65630 UHP65630 URL65630 VBH65630 VLD65630 VUZ65630 WEV65630 WOR65630 WYN65630 CF131166 MB131166 VX131166 AFT131166 APP131166 AZL131166 BJH131166 BTD131166 CCZ131166 CMV131166 CWR131166 DGN131166 DQJ131166 EAF131166 EKB131166 ETX131166 FDT131166 FNP131166 FXL131166 GHH131166 GRD131166 HAZ131166 HKV131166 HUR131166 IEN131166 IOJ131166 IYF131166 JIB131166 JRX131166 KBT131166 KLP131166 KVL131166 LFH131166 LPD131166 LYZ131166 MIV131166 MSR131166 NCN131166 NMJ131166 NWF131166 OGB131166 OPX131166 OZT131166 PJP131166 PTL131166 QDH131166 QND131166 QWZ131166 RGV131166 RQR131166 SAN131166 SKJ131166 SUF131166 TEB131166 TNX131166 TXT131166 UHP131166 URL131166 VBH131166 VLD131166 VUZ131166 WEV131166 WOR131166 WYN131166 CF196702 MB196702 VX196702 AFT196702 APP196702 AZL196702 BJH196702 BTD196702 CCZ196702 CMV196702 CWR196702 DGN196702 DQJ196702 EAF196702 EKB196702 ETX196702 FDT196702 FNP196702 FXL196702 GHH196702 GRD196702 HAZ196702 HKV196702 HUR196702 IEN196702 IOJ196702 IYF196702 JIB196702 JRX196702 KBT196702 KLP196702 KVL196702 LFH196702 LPD196702 LYZ196702 MIV196702 MSR196702 NCN196702 NMJ196702 NWF196702 OGB196702 OPX196702 OZT196702 PJP196702 PTL196702 QDH196702 QND196702 QWZ196702 RGV196702 RQR196702 SAN196702 SKJ196702 SUF196702 TEB196702 TNX196702 TXT196702 UHP196702 URL196702 VBH196702 VLD196702 VUZ196702 WEV196702 WOR196702 WYN196702 CF262238 MB262238 VX262238 AFT262238 APP262238 AZL262238 BJH262238 BTD262238 CCZ262238 CMV262238 CWR262238 DGN262238 DQJ262238 EAF262238 EKB262238 ETX262238 FDT262238 FNP262238 FXL262238 GHH262238 GRD262238 HAZ262238 HKV262238 HUR262238 IEN262238 IOJ262238 IYF262238 JIB262238 JRX262238 KBT262238 KLP262238 KVL262238 LFH262238 LPD262238 LYZ262238 MIV262238 MSR262238 NCN262238 NMJ262238 NWF262238 OGB262238 OPX262238 OZT262238 PJP262238 PTL262238 QDH262238 QND262238 QWZ262238 RGV262238 RQR262238 SAN262238 SKJ262238 SUF262238 TEB262238 TNX262238 TXT262238 UHP262238 URL262238 VBH262238 VLD262238 VUZ262238 WEV262238 WOR262238 WYN262238 CF327774 MB327774 VX327774 AFT327774 APP327774 AZL327774 BJH327774 BTD327774 CCZ327774 CMV327774 CWR327774 DGN327774 DQJ327774 EAF327774 EKB327774 ETX327774 FDT327774 FNP327774 FXL327774 GHH327774 GRD327774 HAZ327774 HKV327774 HUR327774 IEN327774 IOJ327774 IYF327774 JIB327774 JRX327774 KBT327774 KLP327774 KVL327774 LFH327774 LPD327774 LYZ327774 MIV327774 MSR327774 NCN327774 NMJ327774 NWF327774 OGB327774 OPX327774 OZT327774 PJP327774 PTL327774 QDH327774 QND327774 QWZ327774 RGV327774 RQR327774 SAN327774 SKJ327774 SUF327774 TEB327774 TNX327774 TXT327774 UHP327774 URL327774 VBH327774 VLD327774 VUZ327774 WEV327774 WOR327774 WYN327774 CF393310 MB393310 VX393310 AFT393310 APP393310 AZL393310 BJH393310 BTD393310 CCZ393310 CMV393310 CWR393310 DGN393310 DQJ393310 EAF393310 EKB393310 ETX393310 FDT393310 FNP393310 FXL393310 GHH393310 GRD393310 HAZ393310 HKV393310 HUR393310 IEN393310 IOJ393310 IYF393310 JIB393310 JRX393310 KBT393310 KLP393310 KVL393310 LFH393310 LPD393310 LYZ393310 MIV393310 MSR393310 NCN393310 NMJ393310 NWF393310 OGB393310 OPX393310 OZT393310 PJP393310 PTL393310 QDH393310 QND393310 QWZ393310 RGV393310 RQR393310 SAN393310 SKJ393310 SUF393310 TEB393310 TNX393310 TXT393310 UHP393310 URL393310 VBH393310 VLD393310 VUZ393310 WEV393310 WOR393310 WYN393310 CF458846 MB458846 VX458846 AFT458846 APP458846 AZL458846 BJH458846 BTD458846 CCZ458846 CMV458846 CWR458846 DGN458846 DQJ458846 EAF458846 EKB458846 ETX458846 FDT458846 FNP458846 FXL458846 GHH458846 GRD458846 HAZ458846 HKV458846 HUR458846 IEN458846 IOJ458846 IYF458846 JIB458846 JRX458846 KBT458846 KLP458846 KVL458846 LFH458846 LPD458846 LYZ458846 MIV458846 MSR458846 NCN458846 NMJ458846 NWF458846 OGB458846 OPX458846 OZT458846 PJP458846 PTL458846 QDH458846 QND458846 QWZ458846 RGV458846 RQR458846 SAN458846 SKJ458846 SUF458846 TEB458846 TNX458846 TXT458846 UHP458846 URL458846 VBH458846 VLD458846 VUZ458846 WEV458846 WOR458846 WYN458846 CF524382 MB524382 VX524382 AFT524382 APP524382 AZL524382 BJH524382 BTD524382 CCZ524382 CMV524382 CWR524382 DGN524382 DQJ524382 EAF524382 EKB524382 ETX524382 FDT524382 FNP524382 FXL524382 GHH524382 GRD524382 HAZ524382 HKV524382 HUR524382 IEN524382 IOJ524382 IYF524382 JIB524382 JRX524382 KBT524382 KLP524382 KVL524382 LFH524382 LPD524382 LYZ524382 MIV524382 MSR524382 NCN524382 NMJ524382 NWF524382 OGB524382 OPX524382 OZT524382 PJP524382 PTL524382 QDH524382 QND524382 QWZ524382 RGV524382 RQR524382 SAN524382 SKJ524382 SUF524382 TEB524382 TNX524382 TXT524382 UHP524382 URL524382 VBH524382 VLD524382 VUZ524382 WEV524382 WOR524382 WYN524382 CF589918 MB589918 VX589918 AFT589918 APP589918 AZL589918 BJH589918 BTD589918 CCZ589918 CMV589918 CWR589918 DGN589918 DQJ589918 EAF589918 EKB589918 ETX589918 FDT589918 FNP589918 FXL589918 GHH589918 GRD589918 HAZ589918 HKV589918 HUR589918 IEN589918 IOJ589918 IYF589918 JIB589918 JRX589918 KBT589918 KLP589918 KVL589918 LFH589918 LPD589918 LYZ589918 MIV589918 MSR589918 NCN589918 NMJ589918 NWF589918 OGB589918 OPX589918 OZT589918 PJP589918 PTL589918 QDH589918 QND589918 QWZ589918 RGV589918 RQR589918 SAN589918 SKJ589918 SUF589918 TEB589918 TNX589918 TXT589918 UHP589918 URL589918 VBH589918 VLD589918 VUZ589918 WEV589918 WOR589918 WYN589918 CF655454 MB655454 VX655454 AFT655454 APP655454 AZL655454 BJH655454 BTD655454 CCZ655454 CMV655454 CWR655454 DGN655454 DQJ655454 EAF655454 EKB655454 ETX655454 FDT655454 FNP655454 FXL655454 GHH655454 GRD655454 HAZ655454 HKV655454 HUR655454 IEN655454 IOJ655454 IYF655454 JIB655454 JRX655454 KBT655454 KLP655454 KVL655454 LFH655454 LPD655454 LYZ655454 MIV655454 MSR655454 NCN655454 NMJ655454 NWF655454 OGB655454 OPX655454 OZT655454 PJP655454 PTL655454 QDH655454 QND655454 QWZ655454 RGV655454 RQR655454 SAN655454 SKJ655454 SUF655454 TEB655454 TNX655454 TXT655454 UHP655454 URL655454 VBH655454 VLD655454 VUZ655454 WEV655454 WOR655454 WYN655454 CF720990 MB720990 VX720990 AFT720990 APP720990 AZL720990 BJH720990 BTD720990 CCZ720990 CMV720990 CWR720990 DGN720990 DQJ720990 EAF720990 EKB720990 ETX720990 FDT720990 FNP720990 FXL720990 GHH720990 GRD720990 HAZ720990 HKV720990 HUR720990 IEN720990 IOJ720990 IYF720990 JIB720990 JRX720990 KBT720990 KLP720990 KVL720990 LFH720990 LPD720990 LYZ720990 MIV720990 MSR720990 NCN720990 NMJ720990 NWF720990 OGB720990 OPX720990 OZT720990 PJP720990 PTL720990 QDH720990 QND720990 QWZ720990 RGV720990 RQR720990 SAN720990 SKJ720990 SUF720990 TEB720990 TNX720990 TXT720990 UHP720990 URL720990 VBH720990 VLD720990 VUZ720990 WEV720990 WOR720990 WYN720990 CF786526 MB786526 VX786526 AFT786526 APP786526 AZL786526 BJH786526 BTD786526 CCZ786526 CMV786526 CWR786526 DGN786526 DQJ786526 EAF786526 EKB786526 ETX786526 FDT786526 FNP786526 FXL786526 GHH786526 GRD786526 HAZ786526 HKV786526 HUR786526 IEN786526 IOJ786526 IYF786526 JIB786526 JRX786526 KBT786526 KLP786526 KVL786526 LFH786526 LPD786526 LYZ786526 MIV786526 MSR786526 NCN786526 NMJ786526 NWF786526 OGB786526 OPX786526 OZT786526 PJP786526 PTL786526 QDH786526 QND786526 QWZ786526 RGV786526 RQR786526 SAN786526 SKJ786526 SUF786526 TEB786526 TNX786526 TXT786526 UHP786526 URL786526 VBH786526 VLD786526 VUZ786526 WEV786526 WOR786526 WYN786526 CF852062 MB852062 VX852062 AFT852062 APP852062 AZL852062 BJH852062 BTD852062 CCZ852062 CMV852062 CWR852062 DGN852062 DQJ852062 EAF852062 EKB852062 ETX852062 FDT852062 FNP852062 FXL852062 GHH852062 GRD852062 HAZ852062 HKV852062 HUR852062 IEN852062 IOJ852062 IYF852062 JIB852062 JRX852062 KBT852062 KLP852062 KVL852062 LFH852062 LPD852062 LYZ852062 MIV852062 MSR852062 NCN852062 NMJ852062 NWF852062 OGB852062 OPX852062 OZT852062 PJP852062 PTL852062 QDH852062 QND852062 QWZ852062 RGV852062 RQR852062 SAN852062 SKJ852062 SUF852062 TEB852062 TNX852062 TXT852062 UHP852062 URL852062 VBH852062 VLD852062 VUZ852062 WEV852062 WOR852062 WYN852062 CF917598 MB917598 VX917598 AFT917598 APP917598 AZL917598 BJH917598 BTD917598 CCZ917598 CMV917598 CWR917598 DGN917598 DQJ917598 EAF917598 EKB917598 ETX917598 FDT917598 FNP917598 FXL917598 GHH917598 GRD917598 HAZ917598 HKV917598 HUR917598 IEN917598 IOJ917598 IYF917598 JIB917598 JRX917598 KBT917598 KLP917598 KVL917598 LFH917598 LPD917598 LYZ917598 MIV917598 MSR917598 NCN917598 NMJ917598 NWF917598 OGB917598 OPX917598 OZT917598 PJP917598 PTL917598 QDH917598 QND917598 QWZ917598 RGV917598 RQR917598 SAN917598 SKJ917598 SUF917598 TEB917598 TNX917598 TXT917598 UHP917598 URL917598 VBH917598 VLD917598 VUZ917598 WEV917598 WOR917598 WYN917598 CF983134 MB983134 VX983134 AFT983134 APP983134 AZL983134 BJH983134 BTD983134 CCZ983134 CMV983134 CWR983134 DGN983134 DQJ983134 EAF983134 EKB983134 ETX983134 FDT983134 FNP983134 FXL983134 GHH983134 GRD983134 HAZ983134 HKV983134 HUR983134 IEN983134 IOJ983134 IYF983134 JIB983134 JRX983134 KBT983134 KLP983134 KVL983134 LFH983134 LPD983134 LYZ983134 MIV983134 MSR983134 NCN983134 NMJ983134 NWF983134 OGB983134 OPX983134 OZT983134 PJP983134 PTL983134 QDH983134 QND983134 QWZ983134 RGV983134 RQR983134 SAN983134 SKJ983134 SUF983134 TEB983134 TNX983134 TXT983134 UHP983134 URL983134 VBH983134 VLD983134 VUZ983134 WEV983134 WOR983134 WYN983134 FI67:FI69 PE67:PE69 ZA67:ZA69 AIW67:AIW69 ASS67:ASS69 BCO67:BCO69 BMK67:BMK69 BWG67:BWG69 CGC67:CGC69 CPY67:CPY69 CZU67:CZU69 DJQ67:DJQ69 DTM67:DTM69 EDI67:EDI69 ENE67:ENE69 EXA67:EXA69 FGW67:FGW69 FQS67:FQS69 GAO67:GAO69 GKK67:GKK69 GUG67:GUG69 HEC67:HEC69 HNY67:HNY69 HXU67:HXU69 IHQ67:IHQ69 IRM67:IRM69 JBI67:JBI69 JLE67:JLE69 JVA67:JVA69 KEW67:KEW69 KOS67:KOS69 KYO67:KYO69 LIK67:LIK69 LSG67:LSG69 MCC67:MCC69 MLY67:MLY69 MVU67:MVU69 NFQ67:NFQ69 NPM67:NPM69 NZI67:NZI69 OJE67:OJE69 OTA67:OTA69 PCW67:PCW69 PMS67:PMS69 PWO67:PWO69 QGK67:QGK69 QQG67:QQG69 RAC67:RAC69 RJY67:RJY69 RTU67:RTU69 SDQ67:SDQ69 SNM67:SNM69 SXI67:SXI69 THE67:THE69 TRA67:TRA69 UAW67:UAW69 UKS67:UKS69 UUO67:UUO69 VEK67:VEK69 VOG67:VOG69 VYC67:VYC69 WHY67:WHY69 WRU67:WRU69 FI65602:FI65604 PE65602:PE65604 ZA65602:ZA65604 AIW65602:AIW65604 ASS65602:ASS65604 BCO65602:BCO65604 BMK65602:BMK65604 BWG65602:BWG65604 CGC65602:CGC65604 CPY65602:CPY65604 CZU65602:CZU65604 DJQ65602:DJQ65604 DTM65602:DTM65604 EDI65602:EDI65604 ENE65602:ENE65604 EXA65602:EXA65604 FGW65602:FGW65604 FQS65602:FQS65604 GAO65602:GAO65604 GKK65602:GKK65604 GUG65602:GUG65604 HEC65602:HEC65604 HNY65602:HNY65604 HXU65602:HXU65604 IHQ65602:IHQ65604 IRM65602:IRM65604 JBI65602:JBI65604 JLE65602:JLE65604 JVA65602:JVA65604 KEW65602:KEW65604 KOS65602:KOS65604 KYO65602:KYO65604 LIK65602:LIK65604 LSG65602:LSG65604 MCC65602:MCC65604 MLY65602:MLY65604 MVU65602:MVU65604 NFQ65602:NFQ65604 NPM65602:NPM65604 NZI65602:NZI65604 OJE65602:OJE65604 OTA65602:OTA65604 PCW65602:PCW65604 PMS65602:PMS65604 PWO65602:PWO65604 QGK65602:QGK65604 QQG65602:QQG65604 RAC65602:RAC65604 RJY65602:RJY65604 RTU65602:RTU65604 SDQ65602:SDQ65604 SNM65602:SNM65604 SXI65602:SXI65604 THE65602:THE65604 TRA65602:TRA65604 UAW65602:UAW65604 UKS65602:UKS65604 UUO65602:UUO65604 VEK65602:VEK65604 VOG65602:VOG65604 VYC65602:VYC65604 WHY65602:WHY65604 WRU65602:WRU65604 FI131138:FI131140 PE131138:PE131140 ZA131138:ZA131140 AIW131138:AIW131140 ASS131138:ASS131140 BCO131138:BCO131140 BMK131138:BMK131140 BWG131138:BWG131140 CGC131138:CGC131140 CPY131138:CPY131140 CZU131138:CZU131140 DJQ131138:DJQ131140 DTM131138:DTM131140 EDI131138:EDI131140 ENE131138:ENE131140 EXA131138:EXA131140 FGW131138:FGW131140 FQS131138:FQS131140 GAO131138:GAO131140 GKK131138:GKK131140 GUG131138:GUG131140 HEC131138:HEC131140 HNY131138:HNY131140 HXU131138:HXU131140 IHQ131138:IHQ131140 IRM131138:IRM131140 JBI131138:JBI131140 JLE131138:JLE131140 JVA131138:JVA131140 KEW131138:KEW131140 KOS131138:KOS131140 KYO131138:KYO131140 LIK131138:LIK131140 LSG131138:LSG131140 MCC131138:MCC131140 MLY131138:MLY131140 MVU131138:MVU131140 NFQ131138:NFQ131140 NPM131138:NPM131140 NZI131138:NZI131140 OJE131138:OJE131140 OTA131138:OTA131140 PCW131138:PCW131140 PMS131138:PMS131140 PWO131138:PWO131140 QGK131138:QGK131140 QQG131138:QQG131140 RAC131138:RAC131140 RJY131138:RJY131140 RTU131138:RTU131140 SDQ131138:SDQ131140 SNM131138:SNM131140 SXI131138:SXI131140 THE131138:THE131140 TRA131138:TRA131140 UAW131138:UAW131140 UKS131138:UKS131140 UUO131138:UUO131140 VEK131138:VEK131140 VOG131138:VOG131140 VYC131138:VYC131140 WHY131138:WHY131140 WRU131138:WRU131140 FI196674:FI196676 PE196674:PE196676 ZA196674:ZA196676 AIW196674:AIW196676 ASS196674:ASS196676 BCO196674:BCO196676 BMK196674:BMK196676 BWG196674:BWG196676 CGC196674:CGC196676 CPY196674:CPY196676 CZU196674:CZU196676 DJQ196674:DJQ196676 DTM196674:DTM196676 EDI196674:EDI196676 ENE196674:ENE196676 EXA196674:EXA196676 FGW196674:FGW196676 FQS196674:FQS196676 GAO196674:GAO196676 GKK196674:GKK196676 GUG196674:GUG196676 HEC196674:HEC196676 HNY196674:HNY196676 HXU196674:HXU196676 IHQ196674:IHQ196676 IRM196674:IRM196676 JBI196674:JBI196676 JLE196674:JLE196676 JVA196674:JVA196676 KEW196674:KEW196676 KOS196674:KOS196676 KYO196674:KYO196676 LIK196674:LIK196676 LSG196674:LSG196676 MCC196674:MCC196676 MLY196674:MLY196676 MVU196674:MVU196676 NFQ196674:NFQ196676 NPM196674:NPM196676 NZI196674:NZI196676 OJE196674:OJE196676 OTA196674:OTA196676 PCW196674:PCW196676 PMS196674:PMS196676 PWO196674:PWO196676 QGK196674:QGK196676 QQG196674:QQG196676 RAC196674:RAC196676 RJY196674:RJY196676 RTU196674:RTU196676 SDQ196674:SDQ196676 SNM196674:SNM196676 SXI196674:SXI196676 THE196674:THE196676 TRA196674:TRA196676 UAW196674:UAW196676 UKS196674:UKS196676 UUO196674:UUO196676 VEK196674:VEK196676 VOG196674:VOG196676 VYC196674:VYC196676 WHY196674:WHY196676 WRU196674:WRU196676 FI262210:FI262212 PE262210:PE262212 ZA262210:ZA262212 AIW262210:AIW262212 ASS262210:ASS262212 BCO262210:BCO262212 BMK262210:BMK262212 BWG262210:BWG262212 CGC262210:CGC262212 CPY262210:CPY262212 CZU262210:CZU262212 DJQ262210:DJQ262212 DTM262210:DTM262212 EDI262210:EDI262212 ENE262210:ENE262212 EXA262210:EXA262212 FGW262210:FGW262212 FQS262210:FQS262212 GAO262210:GAO262212 GKK262210:GKK262212 GUG262210:GUG262212 HEC262210:HEC262212 HNY262210:HNY262212 HXU262210:HXU262212 IHQ262210:IHQ262212 IRM262210:IRM262212 JBI262210:JBI262212 JLE262210:JLE262212 JVA262210:JVA262212 KEW262210:KEW262212 KOS262210:KOS262212 KYO262210:KYO262212 LIK262210:LIK262212 LSG262210:LSG262212 MCC262210:MCC262212 MLY262210:MLY262212 MVU262210:MVU262212 NFQ262210:NFQ262212 NPM262210:NPM262212 NZI262210:NZI262212 OJE262210:OJE262212 OTA262210:OTA262212 PCW262210:PCW262212 PMS262210:PMS262212 PWO262210:PWO262212 QGK262210:QGK262212 QQG262210:QQG262212 RAC262210:RAC262212 RJY262210:RJY262212 RTU262210:RTU262212 SDQ262210:SDQ262212 SNM262210:SNM262212 SXI262210:SXI262212 THE262210:THE262212 TRA262210:TRA262212 UAW262210:UAW262212 UKS262210:UKS262212 UUO262210:UUO262212 VEK262210:VEK262212 VOG262210:VOG262212 VYC262210:VYC262212 WHY262210:WHY262212 WRU262210:WRU262212 FI327746:FI327748 PE327746:PE327748 ZA327746:ZA327748 AIW327746:AIW327748 ASS327746:ASS327748 BCO327746:BCO327748 BMK327746:BMK327748 BWG327746:BWG327748 CGC327746:CGC327748 CPY327746:CPY327748 CZU327746:CZU327748 DJQ327746:DJQ327748 DTM327746:DTM327748 EDI327746:EDI327748 ENE327746:ENE327748 EXA327746:EXA327748 FGW327746:FGW327748 FQS327746:FQS327748 GAO327746:GAO327748 GKK327746:GKK327748 GUG327746:GUG327748 HEC327746:HEC327748 HNY327746:HNY327748 HXU327746:HXU327748 IHQ327746:IHQ327748 IRM327746:IRM327748 JBI327746:JBI327748 JLE327746:JLE327748 JVA327746:JVA327748 KEW327746:KEW327748 KOS327746:KOS327748 KYO327746:KYO327748 LIK327746:LIK327748 LSG327746:LSG327748 MCC327746:MCC327748 MLY327746:MLY327748 MVU327746:MVU327748 NFQ327746:NFQ327748 NPM327746:NPM327748 NZI327746:NZI327748 OJE327746:OJE327748 OTA327746:OTA327748 PCW327746:PCW327748 PMS327746:PMS327748 PWO327746:PWO327748 QGK327746:QGK327748 QQG327746:QQG327748 RAC327746:RAC327748 RJY327746:RJY327748 RTU327746:RTU327748 SDQ327746:SDQ327748 SNM327746:SNM327748 SXI327746:SXI327748 THE327746:THE327748 TRA327746:TRA327748 UAW327746:UAW327748 UKS327746:UKS327748 UUO327746:UUO327748 VEK327746:VEK327748 VOG327746:VOG327748 VYC327746:VYC327748 WHY327746:WHY327748 WRU327746:WRU327748 FI393282:FI393284 PE393282:PE393284 ZA393282:ZA393284 AIW393282:AIW393284 ASS393282:ASS393284 BCO393282:BCO393284 BMK393282:BMK393284 BWG393282:BWG393284 CGC393282:CGC393284 CPY393282:CPY393284 CZU393282:CZU393284 DJQ393282:DJQ393284 DTM393282:DTM393284 EDI393282:EDI393284 ENE393282:ENE393284 EXA393282:EXA393284 FGW393282:FGW393284 FQS393282:FQS393284 GAO393282:GAO393284 GKK393282:GKK393284 GUG393282:GUG393284 HEC393282:HEC393284 HNY393282:HNY393284 HXU393282:HXU393284 IHQ393282:IHQ393284 IRM393282:IRM393284 JBI393282:JBI393284 JLE393282:JLE393284 JVA393282:JVA393284 KEW393282:KEW393284 KOS393282:KOS393284 KYO393282:KYO393284 LIK393282:LIK393284 LSG393282:LSG393284 MCC393282:MCC393284 MLY393282:MLY393284 MVU393282:MVU393284 NFQ393282:NFQ393284 NPM393282:NPM393284 NZI393282:NZI393284 OJE393282:OJE393284 OTA393282:OTA393284 PCW393282:PCW393284 PMS393282:PMS393284 PWO393282:PWO393284 QGK393282:QGK393284 QQG393282:QQG393284 RAC393282:RAC393284 RJY393282:RJY393284 RTU393282:RTU393284 SDQ393282:SDQ393284 SNM393282:SNM393284 SXI393282:SXI393284 THE393282:THE393284 TRA393282:TRA393284 UAW393282:UAW393284 UKS393282:UKS393284 UUO393282:UUO393284 VEK393282:VEK393284 VOG393282:VOG393284 VYC393282:VYC393284 WHY393282:WHY393284 WRU393282:WRU393284 FI458818:FI458820 PE458818:PE458820 ZA458818:ZA458820 AIW458818:AIW458820 ASS458818:ASS458820 BCO458818:BCO458820 BMK458818:BMK458820 BWG458818:BWG458820 CGC458818:CGC458820 CPY458818:CPY458820 CZU458818:CZU458820 DJQ458818:DJQ458820 DTM458818:DTM458820 EDI458818:EDI458820 ENE458818:ENE458820 EXA458818:EXA458820 FGW458818:FGW458820 FQS458818:FQS458820 GAO458818:GAO458820 GKK458818:GKK458820 GUG458818:GUG458820 HEC458818:HEC458820 HNY458818:HNY458820 HXU458818:HXU458820 IHQ458818:IHQ458820 IRM458818:IRM458820 JBI458818:JBI458820 JLE458818:JLE458820 JVA458818:JVA458820 KEW458818:KEW458820 KOS458818:KOS458820 KYO458818:KYO458820 LIK458818:LIK458820 LSG458818:LSG458820 MCC458818:MCC458820 MLY458818:MLY458820 MVU458818:MVU458820 NFQ458818:NFQ458820 NPM458818:NPM458820 NZI458818:NZI458820 OJE458818:OJE458820 OTA458818:OTA458820 PCW458818:PCW458820 PMS458818:PMS458820 PWO458818:PWO458820 QGK458818:QGK458820 QQG458818:QQG458820 RAC458818:RAC458820 RJY458818:RJY458820 RTU458818:RTU458820 SDQ458818:SDQ458820 SNM458818:SNM458820 SXI458818:SXI458820 THE458818:THE458820 TRA458818:TRA458820 UAW458818:UAW458820 UKS458818:UKS458820 UUO458818:UUO458820 VEK458818:VEK458820 VOG458818:VOG458820 VYC458818:VYC458820 WHY458818:WHY458820 WRU458818:WRU458820 FI524354:FI524356 PE524354:PE524356 ZA524354:ZA524356 AIW524354:AIW524356 ASS524354:ASS524356 BCO524354:BCO524356 BMK524354:BMK524356 BWG524354:BWG524356 CGC524354:CGC524356 CPY524354:CPY524356 CZU524354:CZU524356 DJQ524354:DJQ524356 DTM524354:DTM524356 EDI524354:EDI524356 ENE524354:ENE524356 EXA524354:EXA524356 FGW524354:FGW524356 FQS524354:FQS524356 GAO524354:GAO524356 GKK524354:GKK524356 GUG524354:GUG524356 HEC524354:HEC524356 HNY524354:HNY524356 HXU524354:HXU524356 IHQ524354:IHQ524356 IRM524354:IRM524356 JBI524354:JBI524356 JLE524354:JLE524356 JVA524354:JVA524356 KEW524354:KEW524356 KOS524354:KOS524356 KYO524354:KYO524356 LIK524354:LIK524356 LSG524354:LSG524356 MCC524354:MCC524356 MLY524354:MLY524356 MVU524354:MVU524356 NFQ524354:NFQ524356 NPM524354:NPM524356 NZI524354:NZI524356 OJE524354:OJE524356 OTA524354:OTA524356 PCW524354:PCW524356 PMS524354:PMS524356 PWO524354:PWO524356 QGK524354:QGK524356 QQG524354:QQG524356 RAC524354:RAC524356 RJY524354:RJY524356 RTU524354:RTU524356 SDQ524354:SDQ524356 SNM524354:SNM524356 SXI524354:SXI524356 THE524354:THE524356 TRA524354:TRA524356 UAW524354:UAW524356 UKS524354:UKS524356 UUO524354:UUO524356 VEK524354:VEK524356 VOG524354:VOG524356 VYC524354:VYC524356 WHY524354:WHY524356 WRU524354:WRU524356 FI589890:FI589892 PE589890:PE589892 ZA589890:ZA589892 AIW589890:AIW589892 ASS589890:ASS589892 BCO589890:BCO589892 BMK589890:BMK589892 BWG589890:BWG589892 CGC589890:CGC589892 CPY589890:CPY589892 CZU589890:CZU589892 DJQ589890:DJQ589892 DTM589890:DTM589892 EDI589890:EDI589892 ENE589890:ENE589892 EXA589890:EXA589892 FGW589890:FGW589892 FQS589890:FQS589892 GAO589890:GAO589892 GKK589890:GKK589892 GUG589890:GUG589892 HEC589890:HEC589892 HNY589890:HNY589892 HXU589890:HXU589892 IHQ589890:IHQ589892 IRM589890:IRM589892 JBI589890:JBI589892 JLE589890:JLE589892 JVA589890:JVA589892 KEW589890:KEW589892 KOS589890:KOS589892 KYO589890:KYO589892 LIK589890:LIK589892 LSG589890:LSG589892 MCC589890:MCC589892 MLY589890:MLY589892 MVU589890:MVU589892 NFQ589890:NFQ589892 NPM589890:NPM589892 NZI589890:NZI589892 OJE589890:OJE589892 OTA589890:OTA589892 PCW589890:PCW589892 PMS589890:PMS589892 PWO589890:PWO589892 QGK589890:QGK589892 QQG589890:QQG589892 RAC589890:RAC589892 RJY589890:RJY589892 RTU589890:RTU589892 SDQ589890:SDQ589892 SNM589890:SNM589892 SXI589890:SXI589892 THE589890:THE589892 TRA589890:TRA589892 UAW589890:UAW589892 UKS589890:UKS589892 UUO589890:UUO589892 VEK589890:VEK589892 VOG589890:VOG589892 VYC589890:VYC589892 WHY589890:WHY589892 WRU589890:WRU589892 FI655426:FI655428 PE655426:PE655428 ZA655426:ZA655428 AIW655426:AIW655428 ASS655426:ASS655428 BCO655426:BCO655428 BMK655426:BMK655428 BWG655426:BWG655428 CGC655426:CGC655428 CPY655426:CPY655428 CZU655426:CZU655428 DJQ655426:DJQ655428 DTM655426:DTM655428 EDI655426:EDI655428 ENE655426:ENE655428 EXA655426:EXA655428 FGW655426:FGW655428 FQS655426:FQS655428 GAO655426:GAO655428 GKK655426:GKK655428 GUG655426:GUG655428 HEC655426:HEC655428 HNY655426:HNY655428 HXU655426:HXU655428 IHQ655426:IHQ655428 IRM655426:IRM655428 JBI655426:JBI655428 JLE655426:JLE655428 JVA655426:JVA655428 KEW655426:KEW655428 KOS655426:KOS655428 KYO655426:KYO655428 LIK655426:LIK655428 LSG655426:LSG655428 MCC655426:MCC655428 MLY655426:MLY655428 MVU655426:MVU655428 NFQ655426:NFQ655428 NPM655426:NPM655428 NZI655426:NZI655428 OJE655426:OJE655428 OTA655426:OTA655428 PCW655426:PCW655428 PMS655426:PMS655428 PWO655426:PWO655428 QGK655426:QGK655428 QQG655426:QQG655428 RAC655426:RAC655428 RJY655426:RJY655428 RTU655426:RTU655428 SDQ655426:SDQ655428 SNM655426:SNM655428 SXI655426:SXI655428 THE655426:THE655428 TRA655426:TRA655428 UAW655426:UAW655428 UKS655426:UKS655428 UUO655426:UUO655428 VEK655426:VEK655428 VOG655426:VOG655428 VYC655426:VYC655428 WHY655426:WHY655428 WRU655426:WRU655428 FI720962:FI720964 PE720962:PE720964 ZA720962:ZA720964 AIW720962:AIW720964 ASS720962:ASS720964 BCO720962:BCO720964 BMK720962:BMK720964 BWG720962:BWG720964 CGC720962:CGC720964 CPY720962:CPY720964 CZU720962:CZU720964 DJQ720962:DJQ720964 DTM720962:DTM720964 EDI720962:EDI720964 ENE720962:ENE720964 EXA720962:EXA720964 FGW720962:FGW720964 FQS720962:FQS720964 GAO720962:GAO720964 GKK720962:GKK720964 GUG720962:GUG720964 HEC720962:HEC720964 HNY720962:HNY720964 HXU720962:HXU720964 IHQ720962:IHQ720964 IRM720962:IRM720964 JBI720962:JBI720964 JLE720962:JLE720964 JVA720962:JVA720964 KEW720962:KEW720964 KOS720962:KOS720964 KYO720962:KYO720964 LIK720962:LIK720964 LSG720962:LSG720964 MCC720962:MCC720964 MLY720962:MLY720964 MVU720962:MVU720964 NFQ720962:NFQ720964 NPM720962:NPM720964 NZI720962:NZI720964 OJE720962:OJE720964 OTA720962:OTA720964 PCW720962:PCW720964 PMS720962:PMS720964 PWO720962:PWO720964 QGK720962:QGK720964 QQG720962:QQG720964 RAC720962:RAC720964 RJY720962:RJY720964 RTU720962:RTU720964 SDQ720962:SDQ720964 SNM720962:SNM720964 SXI720962:SXI720964 THE720962:THE720964 TRA720962:TRA720964 UAW720962:UAW720964 UKS720962:UKS720964 UUO720962:UUO720964 VEK720962:VEK720964 VOG720962:VOG720964 VYC720962:VYC720964 WHY720962:WHY720964 WRU720962:WRU720964 FI786498:FI786500 PE786498:PE786500 ZA786498:ZA786500 AIW786498:AIW786500 ASS786498:ASS786500 BCO786498:BCO786500 BMK786498:BMK786500 BWG786498:BWG786500 CGC786498:CGC786500 CPY786498:CPY786500 CZU786498:CZU786500 DJQ786498:DJQ786500 DTM786498:DTM786500 EDI786498:EDI786500 ENE786498:ENE786500 EXA786498:EXA786500 FGW786498:FGW786500 FQS786498:FQS786500 GAO786498:GAO786500 GKK786498:GKK786500 GUG786498:GUG786500 HEC786498:HEC786500 HNY786498:HNY786500 HXU786498:HXU786500 IHQ786498:IHQ786500 IRM786498:IRM786500 JBI786498:JBI786500 JLE786498:JLE786500 JVA786498:JVA786500 KEW786498:KEW786500 KOS786498:KOS786500 KYO786498:KYO786500 LIK786498:LIK786500 LSG786498:LSG786500 MCC786498:MCC786500 MLY786498:MLY786500 MVU786498:MVU786500 NFQ786498:NFQ786500 NPM786498:NPM786500 NZI786498:NZI786500 OJE786498:OJE786500 OTA786498:OTA786500 PCW786498:PCW786500 PMS786498:PMS786500 PWO786498:PWO786500 QGK786498:QGK786500 QQG786498:QQG786500 RAC786498:RAC786500 RJY786498:RJY786500 RTU786498:RTU786500 SDQ786498:SDQ786500 SNM786498:SNM786500 SXI786498:SXI786500 THE786498:THE786500 TRA786498:TRA786500 UAW786498:UAW786500 UKS786498:UKS786500 UUO786498:UUO786500 VEK786498:VEK786500 VOG786498:VOG786500 VYC786498:VYC786500 WHY786498:WHY786500 WRU786498:WRU786500 FI852034:FI852036 PE852034:PE852036 ZA852034:ZA852036 AIW852034:AIW852036 ASS852034:ASS852036 BCO852034:BCO852036 BMK852034:BMK852036 BWG852034:BWG852036 CGC852034:CGC852036 CPY852034:CPY852036 CZU852034:CZU852036 DJQ852034:DJQ852036 DTM852034:DTM852036 EDI852034:EDI852036 ENE852034:ENE852036 EXA852034:EXA852036 FGW852034:FGW852036 FQS852034:FQS852036 GAO852034:GAO852036 GKK852034:GKK852036 GUG852034:GUG852036 HEC852034:HEC852036 HNY852034:HNY852036 HXU852034:HXU852036 IHQ852034:IHQ852036 IRM852034:IRM852036 JBI852034:JBI852036 JLE852034:JLE852036 JVA852034:JVA852036 KEW852034:KEW852036 KOS852034:KOS852036 KYO852034:KYO852036 LIK852034:LIK852036 LSG852034:LSG852036 MCC852034:MCC852036 MLY852034:MLY852036 MVU852034:MVU852036 NFQ852034:NFQ852036 NPM852034:NPM852036 NZI852034:NZI852036 OJE852034:OJE852036 OTA852034:OTA852036 PCW852034:PCW852036 PMS852034:PMS852036 PWO852034:PWO852036 QGK852034:QGK852036 QQG852034:QQG852036 RAC852034:RAC852036 RJY852034:RJY852036 RTU852034:RTU852036 SDQ852034:SDQ852036 SNM852034:SNM852036 SXI852034:SXI852036 THE852034:THE852036 TRA852034:TRA852036 UAW852034:UAW852036 UKS852034:UKS852036 UUO852034:UUO852036 VEK852034:VEK852036 VOG852034:VOG852036 VYC852034:VYC852036 WHY852034:WHY852036 WRU852034:WRU852036 FI917570:FI917572 PE917570:PE917572 ZA917570:ZA917572 AIW917570:AIW917572 ASS917570:ASS917572 BCO917570:BCO917572 BMK917570:BMK917572 BWG917570:BWG917572 CGC917570:CGC917572 CPY917570:CPY917572 CZU917570:CZU917572 DJQ917570:DJQ917572 DTM917570:DTM917572 EDI917570:EDI917572 ENE917570:ENE917572 EXA917570:EXA917572 FGW917570:FGW917572 FQS917570:FQS917572 GAO917570:GAO917572 GKK917570:GKK917572 GUG917570:GUG917572 HEC917570:HEC917572 HNY917570:HNY917572 HXU917570:HXU917572 IHQ917570:IHQ917572 IRM917570:IRM917572 JBI917570:JBI917572 JLE917570:JLE917572 JVA917570:JVA917572 KEW917570:KEW917572 KOS917570:KOS917572 KYO917570:KYO917572 LIK917570:LIK917572 LSG917570:LSG917572 MCC917570:MCC917572 MLY917570:MLY917572 MVU917570:MVU917572 NFQ917570:NFQ917572 NPM917570:NPM917572 NZI917570:NZI917572 OJE917570:OJE917572 OTA917570:OTA917572 PCW917570:PCW917572 PMS917570:PMS917572 PWO917570:PWO917572 QGK917570:QGK917572 QQG917570:QQG917572 RAC917570:RAC917572 RJY917570:RJY917572 RTU917570:RTU917572 SDQ917570:SDQ917572 SNM917570:SNM917572 SXI917570:SXI917572 THE917570:THE917572 TRA917570:TRA917572 UAW917570:UAW917572 UKS917570:UKS917572 UUO917570:UUO917572 VEK917570:VEK917572 VOG917570:VOG917572 VYC917570:VYC917572 WHY917570:WHY917572 WRU917570:WRU917572 FI983106:FI983108 PE983106:PE983108 ZA983106:ZA983108 AIW983106:AIW983108 ASS983106:ASS983108 BCO983106:BCO983108 BMK983106:BMK983108 BWG983106:BWG983108 CGC983106:CGC983108 CPY983106:CPY983108 CZU983106:CZU983108 DJQ983106:DJQ983108 DTM983106:DTM983108 EDI983106:EDI983108 ENE983106:ENE983108 EXA983106:EXA983108 FGW983106:FGW983108 FQS983106:FQS983108 GAO983106:GAO983108 GKK983106:GKK983108 GUG983106:GUG983108 HEC983106:HEC983108 HNY983106:HNY983108 HXU983106:HXU983108 IHQ983106:IHQ983108 IRM983106:IRM983108 JBI983106:JBI983108 JLE983106:JLE983108 JVA983106:JVA983108 KEW983106:KEW983108 KOS983106:KOS983108 KYO983106:KYO983108 LIK983106:LIK983108 LSG983106:LSG983108 MCC983106:MCC983108 MLY983106:MLY983108 MVU983106:MVU983108 NFQ983106:NFQ983108 NPM983106:NPM983108 NZI983106:NZI983108 OJE983106:OJE983108 OTA983106:OTA983108 PCW983106:PCW983108 PMS983106:PMS983108 PWO983106:PWO983108 QGK983106:QGK983108 QQG983106:QQG983108 RAC983106:RAC983108 RJY983106:RJY983108 RTU983106:RTU983108 SDQ983106:SDQ983108 SNM983106:SNM983108 SXI983106:SXI983108 THE983106:THE983108 TRA983106:TRA983108 UAW983106:UAW983108 UKS983106:UKS983108 UUO983106:UUO983108 VEK983106:VEK983108 VOG983106:VOG983108 VYC983106:VYC983108 WHY983106:WHY983108 WRU983106:WRU983108 FI42 PE42 ZA42 AIW42 ASS42 BCO42 BMK42 BWG42 CGC42 CPY42 CZU42 DJQ42 DTM42 EDI42 ENE42 EXA42 FGW42 FQS42 GAO42 GKK42 GUG42 HEC42 HNY42 HXU42 IHQ42 IRM42 JBI42 JLE42 JVA42 KEW42 KOS42 KYO42 LIK42 LSG42 MCC42 MLY42 MVU42 NFQ42 NPM42 NZI42 OJE42 OTA42 PCW42 PMS42 PWO42 QGK42 QQG42 RAC42 RJY42 RTU42 SDQ42 SNM42 SXI42 THE42 TRA42 UAW42 UKS42 UUO42 VEK42 VOG42 VYC42 WHY42 WRU42 FI65586 PE65586 ZA65586 AIW65586 ASS65586 BCO65586 BMK65586 BWG65586 CGC65586 CPY65586 CZU65586 DJQ65586 DTM65586 EDI65586 ENE65586 EXA65586 FGW65586 FQS65586 GAO65586 GKK65586 GUG65586 HEC65586 HNY65586 HXU65586 IHQ65586 IRM65586 JBI65586 JLE65586 JVA65586 KEW65586 KOS65586 KYO65586 LIK65586 LSG65586 MCC65586 MLY65586 MVU65586 NFQ65586 NPM65586 NZI65586 OJE65586 OTA65586 PCW65586 PMS65586 PWO65586 QGK65586 QQG65586 RAC65586 RJY65586 RTU65586 SDQ65586 SNM65586 SXI65586 THE65586 TRA65586 UAW65586 UKS65586 UUO65586 VEK65586 VOG65586 VYC65586 WHY65586 WRU65586 FI131122 PE131122 ZA131122 AIW131122 ASS131122 BCO131122 BMK131122 BWG131122 CGC131122 CPY131122 CZU131122 DJQ131122 DTM131122 EDI131122 ENE131122 EXA131122 FGW131122 FQS131122 GAO131122 GKK131122 GUG131122 HEC131122 HNY131122 HXU131122 IHQ131122 IRM131122 JBI131122 JLE131122 JVA131122 KEW131122 KOS131122 KYO131122 LIK131122 LSG131122 MCC131122 MLY131122 MVU131122 NFQ131122 NPM131122 NZI131122 OJE131122 OTA131122 PCW131122 PMS131122 PWO131122 QGK131122 QQG131122 RAC131122 RJY131122 RTU131122 SDQ131122 SNM131122 SXI131122 THE131122 TRA131122 UAW131122 UKS131122 UUO131122 VEK131122 VOG131122 VYC131122 WHY131122 WRU131122 FI196658 PE196658 ZA196658 AIW196658 ASS196658 BCO196658 BMK196658 BWG196658 CGC196658 CPY196658 CZU196658 DJQ196658 DTM196658 EDI196658 ENE196658 EXA196658 FGW196658 FQS196658 GAO196658 GKK196658 GUG196658 HEC196658 HNY196658 HXU196658 IHQ196658 IRM196658 JBI196658 JLE196658 JVA196658 KEW196658 KOS196658 KYO196658 LIK196658 LSG196658 MCC196658 MLY196658 MVU196658 NFQ196658 NPM196658 NZI196658 OJE196658 OTA196658 PCW196658 PMS196658 PWO196658 QGK196658 QQG196658 RAC196658 RJY196658 RTU196658 SDQ196658 SNM196658 SXI196658 THE196658 TRA196658 UAW196658 UKS196658 UUO196658 VEK196658 VOG196658 VYC196658 WHY196658 WRU196658 FI262194 PE262194 ZA262194 AIW262194 ASS262194 BCO262194 BMK262194 BWG262194 CGC262194 CPY262194 CZU262194 DJQ262194 DTM262194 EDI262194 ENE262194 EXA262194 FGW262194 FQS262194 GAO262194 GKK262194 GUG262194 HEC262194 HNY262194 HXU262194 IHQ262194 IRM262194 JBI262194 JLE262194 JVA262194 KEW262194 KOS262194 KYO262194 LIK262194 LSG262194 MCC262194 MLY262194 MVU262194 NFQ262194 NPM262194 NZI262194 OJE262194 OTA262194 PCW262194 PMS262194 PWO262194 QGK262194 QQG262194 RAC262194 RJY262194 RTU262194 SDQ262194 SNM262194 SXI262194 THE262194 TRA262194 UAW262194 UKS262194 UUO262194 VEK262194 VOG262194 VYC262194 WHY262194 WRU262194 FI327730 PE327730 ZA327730 AIW327730 ASS327730 BCO327730 BMK327730 BWG327730 CGC327730 CPY327730 CZU327730 DJQ327730 DTM327730 EDI327730 ENE327730 EXA327730 FGW327730 FQS327730 GAO327730 GKK327730 GUG327730 HEC327730 HNY327730 HXU327730 IHQ327730 IRM327730 JBI327730 JLE327730 JVA327730 KEW327730 KOS327730 KYO327730 LIK327730 LSG327730 MCC327730 MLY327730 MVU327730 NFQ327730 NPM327730 NZI327730 OJE327730 OTA327730 PCW327730 PMS327730 PWO327730 QGK327730 QQG327730 RAC327730 RJY327730 RTU327730 SDQ327730 SNM327730 SXI327730 THE327730 TRA327730 UAW327730 UKS327730 UUO327730 VEK327730 VOG327730 VYC327730 WHY327730 WRU327730 FI393266 PE393266 ZA393266 AIW393266 ASS393266 BCO393266 BMK393266 BWG393266 CGC393266 CPY393266 CZU393266 DJQ393266 DTM393266 EDI393266 ENE393266 EXA393266 FGW393266 FQS393266 GAO393266 GKK393266 GUG393266 HEC393266 HNY393266 HXU393266 IHQ393266 IRM393266 JBI393266 JLE393266 JVA393266 KEW393266 KOS393266 KYO393266 LIK393266 LSG393266 MCC393266 MLY393266 MVU393266 NFQ393266 NPM393266 NZI393266 OJE393266 OTA393266 PCW393266 PMS393266 PWO393266 QGK393266 QQG393266 RAC393266 RJY393266 RTU393266 SDQ393266 SNM393266 SXI393266 THE393266 TRA393266 UAW393266 UKS393266 UUO393266 VEK393266 VOG393266 VYC393266 WHY393266 WRU393266 FI458802 PE458802 ZA458802 AIW458802 ASS458802 BCO458802 BMK458802 BWG458802 CGC458802 CPY458802 CZU458802 DJQ458802 DTM458802 EDI458802 ENE458802 EXA458802 FGW458802 FQS458802 GAO458802 GKK458802 GUG458802 HEC458802 HNY458802 HXU458802 IHQ458802 IRM458802 JBI458802 JLE458802 JVA458802 KEW458802 KOS458802 KYO458802 LIK458802 LSG458802 MCC458802 MLY458802 MVU458802 NFQ458802 NPM458802 NZI458802 OJE458802 OTA458802 PCW458802 PMS458802 PWO458802 QGK458802 QQG458802 RAC458802 RJY458802 RTU458802 SDQ458802 SNM458802 SXI458802 THE458802 TRA458802 UAW458802 UKS458802 UUO458802 VEK458802 VOG458802 VYC458802 WHY458802 WRU458802 FI524338 PE524338 ZA524338 AIW524338 ASS524338 BCO524338 BMK524338 BWG524338 CGC524338 CPY524338 CZU524338 DJQ524338 DTM524338 EDI524338 ENE524338 EXA524338 FGW524338 FQS524338 GAO524338 GKK524338 GUG524338 HEC524338 HNY524338 HXU524338 IHQ524338 IRM524338 JBI524338 JLE524338 JVA524338 KEW524338 KOS524338 KYO524338 LIK524338 LSG524338 MCC524338 MLY524338 MVU524338 NFQ524338 NPM524338 NZI524338 OJE524338 OTA524338 PCW524338 PMS524338 PWO524338 QGK524338 QQG524338 RAC524338 RJY524338 RTU524338 SDQ524338 SNM524338 SXI524338 THE524338 TRA524338 UAW524338 UKS524338 UUO524338 VEK524338 VOG524338 VYC524338 WHY524338 WRU524338 FI589874 PE589874 ZA589874 AIW589874 ASS589874 BCO589874 BMK589874 BWG589874 CGC589874 CPY589874 CZU589874 DJQ589874 DTM589874 EDI589874 ENE589874 EXA589874 FGW589874 FQS589874 GAO589874 GKK589874 GUG589874 HEC589874 HNY589874 HXU589874 IHQ589874 IRM589874 JBI589874 JLE589874 JVA589874 KEW589874 KOS589874 KYO589874 LIK589874 LSG589874 MCC589874 MLY589874 MVU589874 NFQ589874 NPM589874 NZI589874 OJE589874 OTA589874 PCW589874 PMS589874 PWO589874 QGK589874 QQG589874 RAC589874 RJY589874 RTU589874 SDQ589874 SNM589874 SXI589874 THE589874 TRA589874 UAW589874 UKS589874 UUO589874 VEK589874 VOG589874 VYC589874 WHY589874 WRU589874 FI655410 PE655410 ZA655410 AIW655410 ASS655410 BCO655410 BMK655410 BWG655410 CGC655410 CPY655410 CZU655410 DJQ655410 DTM655410 EDI655410 ENE655410 EXA655410 FGW655410 FQS655410 GAO655410 GKK655410 GUG655410 HEC655410 HNY655410 HXU655410 IHQ655410 IRM655410 JBI655410 JLE655410 JVA655410 KEW655410 KOS655410 KYO655410 LIK655410 LSG655410 MCC655410 MLY655410 MVU655410 NFQ655410 NPM655410 NZI655410 OJE655410 OTA655410 PCW655410 PMS655410 PWO655410 QGK655410 QQG655410 RAC655410 RJY655410 RTU655410 SDQ655410 SNM655410 SXI655410 THE655410 TRA655410 UAW655410 UKS655410 UUO655410 VEK655410 VOG655410 VYC655410 WHY655410 WRU655410 FI720946 PE720946 ZA720946 AIW720946 ASS720946 BCO720946 BMK720946 BWG720946 CGC720946 CPY720946 CZU720946 DJQ720946 DTM720946 EDI720946 ENE720946 EXA720946 FGW720946 FQS720946 GAO720946 GKK720946 GUG720946 HEC720946 HNY720946 HXU720946 IHQ720946 IRM720946 JBI720946 JLE720946 JVA720946 KEW720946 KOS720946 KYO720946 LIK720946 LSG720946 MCC720946 MLY720946 MVU720946 NFQ720946 NPM720946 NZI720946 OJE720946 OTA720946 PCW720946 PMS720946 PWO720946 QGK720946 QQG720946 RAC720946 RJY720946 RTU720946 SDQ720946 SNM720946 SXI720946 THE720946 TRA720946 UAW720946 UKS720946 UUO720946 VEK720946 VOG720946 VYC720946 WHY720946 WRU720946 FI786482 PE786482 ZA786482 AIW786482 ASS786482 BCO786482 BMK786482 BWG786482 CGC786482 CPY786482 CZU786482 DJQ786482 DTM786482 EDI786482 ENE786482 EXA786482 FGW786482 FQS786482 GAO786482 GKK786482 GUG786482 HEC786482 HNY786482 HXU786482 IHQ786482 IRM786482 JBI786482 JLE786482 JVA786482 KEW786482 KOS786482 KYO786482 LIK786482 LSG786482 MCC786482 MLY786482 MVU786482 NFQ786482 NPM786482 NZI786482 OJE786482 OTA786482 PCW786482 PMS786482 PWO786482 QGK786482 QQG786482 RAC786482 RJY786482 RTU786482 SDQ786482 SNM786482 SXI786482 THE786482 TRA786482 UAW786482 UKS786482 UUO786482 VEK786482 VOG786482 VYC786482 WHY786482 WRU786482 FI852018 PE852018 ZA852018 AIW852018 ASS852018 BCO852018 BMK852018 BWG852018 CGC852018 CPY852018 CZU852018 DJQ852018 DTM852018 EDI852018 ENE852018 EXA852018 FGW852018 FQS852018 GAO852018 GKK852018 GUG852018 HEC852018 HNY852018 HXU852018 IHQ852018 IRM852018 JBI852018 JLE852018 JVA852018 KEW852018 KOS852018 KYO852018 LIK852018 LSG852018 MCC852018 MLY852018 MVU852018 NFQ852018 NPM852018 NZI852018 OJE852018 OTA852018 PCW852018 PMS852018 PWO852018 QGK852018 QQG852018 RAC852018 RJY852018 RTU852018 SDQ852018 SNM852018 SXI852018 THE852018 TRA852018 UAW852018 UKS852018 UUO852018 VEK852018 VOG852018 VYC852018 WHY852018 WRU852018 FI917554 PE917554 ZA917554 AIW917554 ASS917554 BCO917554 BMK917554 BWG917554 CGC917554 CPY917554 CZU917554 DJQ917554 DTM917554 EDI917554 ENE917554 EXA917554 FGW917554 FQS917554 GAO917554 GKK917554 GUG917554 HEC917554 HNY917554 HXU917554 IHQ917554 IRM917554 JBI917554 JLE917554 JVA917554 KEW917554 KOS917554 KYO917554 LIK917554 LSG917554 MCC917554 MLY917554 MVU917554 NFQ917554 NPM917554 NZI917554 OJE917554 OTA917554 PCW917554 PMS917554 PWO917554 QGK917554 QQG917554 RAC917554 RJY917554 RTU917554 SDQ917554 SNM917554 SXI917554 THE917554 TRA917554 UAW917554 UKS917554 UUO917554 VEK917554 VOG917554 VYC917554 WHY917554 WRU917554 FI983090 PE983090 ZA983090 AIW983090 ASS983090 BCO983090 BMK983090 BWG983090 CGC983090 CPY983090 CZU983090 DJQ983090 DTM983090 EDI983090 ENE983090 EXA983090 FGW983090 FQS983090 GAO983090 GKK983090 GUG983090 HEC983090 HNY983090 HXU983090 IHQ983090 IRM983090 JBI983090 JLE983090 JVA983090 KEW983090 KOS983090 KYO983090 LIK983090 LSG983090 MCC983090 MLY983090 MVU983090 NFQ983090 NPM983090 NZI983090 OJE983090 OTA983090 PCW983090 PMS983090 PWO983090 QGK983090 QQG983090 RAC983090 RJY983090 RTU983090 SDQ983090 SNM983090 SXI983090 THE983090 TRA983090 UAW983090 UKS983090 UUO983090 VEK983090 VOG983090 VYC983090 WHY983090 WRU983090 FI72:FI73 PE72:PE73 ZA72:ZA73 AIW72:AIW73 ASS72:ASS73 BCO72:BCO73 BMK72:BMK73 BWG72:BWG73 CGC72:CGC73 CPY72:CPY73 CZU72:CZU73 DJQ72:DJQ73 DTM72:DTM73 EDI72:EDI73 ENE72:ENE73 EXA72:EXA73 FGW72:FGW73 FQS72:FQS73 GAO72:GAO73 GKK72:GKK73 GUG72:GUG73 HEC72:HEC73 HNY72:HNY73 HXU72:HXU73 IHQ72:IHQ73 IRM72:IRM73 JBI72:JBI73 JLE72:JLE73 JVA72:JVA73 KEW72:KEW73 KOS72:KOS73 KYO72:KYO73 LIK72:LIK73 LSG72:LSG73 MCC72:MCC73 MLY72:MLY73 MVU72:MVU73 NFQ72:NFQ73 NPM72:NPM73 NZI72:NZI73 OJE72:OJE73 OTA72:OTA73 PCW72:PCW73 PMS72:PMS73 PWO72:PWO73 QGK72:QGK73 QQG72:QQG73 RAC72:RAC73 RJY72:RJY73 RTU72:RTU73 SDQ72:SDQ73 SNM72:SNM73 SXI72:SXI73 THE72:THE73 TRA72:TRA73 UAW72:UAW73 UKS72:UKS73 UUO72:UUO73 VEK72:VEK73 VOG72:VOG73 VYC72:VYC73 WHY72:WHY73 WRU72:WRU73 FI65607:FI65608 PE65607:PE65608 ZA65607:ZA65608 AIW65607:AIW65608 ASS65607:ASS65608 BCO65607:BCO65608 BMK65607:BMK65608 BWG65607:BWG65608 CGC65607:CGC65608 CPY65607:CPY65608 CZU65607:CZU65608 DJQ65607:DJQ65608 DTM65607:DTM65608 EDI65607:EDI65608 ENE65607:ENE65608 EXA65607:EXA65608 FGW65607:FGW65608 FQS65607:FQS65608 GAO65607:GAO65608 GKK65607:GKK65608 GUG65607:GUG65608 HEC65607:HEC65608 HNY65607:HNY65608 HXU65607:HXU65608 IHQ65607:IHQ65608 IRM65607:IRM65608 JBI65607:JBI65608 JLE65607:JLE65608 JVA65607:JVA65608 KEW65607:KEW65608 KOS65607:KOS65608 KYO65607:KYO65608 LIK65607:LIK65608 LSG65607:LSG65608 MCC65607:MCC65608 MLY65607:MLY65608 MVU65607:MVU65608 NFQ65607:NFQ65608 NPM65607:NPM65608 NZI65607:NZI65608 OJE65607:OJE65608 OTA65607:OTA65608 PCW65607:PCW65608 PMS65607:PMS65608 PWO65607:PWO65608 QGK65607:QGK65608 QQG65607:QQG65608 RAC65607:RAC65608 RJY65607:RJY65608 RTU65607:RTU65608 SDQ65607:SDQ65608 SNM65607:SNM65608 SXI65607:SXI65608 THE65607:THE65608 TRA65607:TRA65608 UAW65607:UAW65608 UKS65607:UKS65608 UUO65607:UUO65608 VEK65607:VEK65608 VOG65607:VOG65608 VYC65607:VYC65608 WHY65607:WHY65608 WRU65607:WRU65608 FI131143:FI131144 PE131143:PE131144 ZA131143:ZA131144 AIW131143:AIW131144 ASS131143:ASS131144 BCO131143:BCO131144 BMK131143:BMK131144 BWG131143:BWG131144 CGC131143:CGC131144 CPY131143:CPY131144 CZU131143:CZU131144 DJQ131143:DJQ131144 DTM131143:DTM131144 EDI131143:EDI131144 ENE131143:ENE131144 EXA131143:EXA131144 FGW131143:FGW131144 FQS131143:FQS131144 GAO131143:GAO131144 GKK131143:GKK131144 GUG131143:GUG131144 HEC131143:HEC131144 HNY131143:HNY131144 HXU131143:HXU131144 IHQ131143:IHQ131144 IRM131143:IRM131144 JBI131143:JBI131144 JLE131143:JLE131144 JVA131143:JVA131144 KEW131143:KEW131144 KOS131143:KOS131144 KYO131143:KYO131144 LIK131143:LIK131144 LSG131143:LSG131144 MCC131143:MCC131144 MLY131143:MLY131144 MVU131143:MVU131144 NFQ131143:NFQ131144 NPM131143:NPM131144 NZI131143:NZI131144 OJE131143:OJE131144 OTA131143:OTA131144 PCW131143:PCW131144 PMS131143:PMS131144 PWO131143:PWO131144 QGK131143:QGK131144 QQG131143:QQG131144 RAC131143:RAC131144 RJY131143:RJY131144 RTU131143:RTU131144 SDQ131143:SDQ131144 SNM131143:SNM131144 SXI131143:SXI131144 THE131143:THE131144 TRA131143:TRA131144 UAW131143:UAW131144 UKS131143:UKS131144 UUO131143:UUO131144 VEK131143:VEK131144 VOG131143:VOG131144 VYC131143:VYC131144 WHY131143:WHY131144 WRU131143:WRU131144 FI196679:FI196680 PE196679:PE196680 ZA196679:ZA196680 AIW196679:AIW196680 ASS196679:ASS196680 BCO196679:BCO196680 BMK196679:BMK196680 BWG196679:BWG196680 CGC196679:CGC196680 CPY196679:CPY196680 CZU196679:CZU196680 DJQ196679:DJQ196680 DTM196679:DTM196680 EDI196679:EDI196680 ENE196679:ENE196680 EXA196679:EXA196680 FGW196679:FGW196680 FQS196679:FQS196680 GAO196679:GAO196680 GKK196679:GKK196680 GUG196679:GUG196680 HEC196679:HEC196680 HNY196679:HNY196680 HXU196679:HXU196680 IHQ196679:IHQ196680 IRM196679:IRM196680 JBI196679:JBI196680 JLE196679:JLE196680 JVA196679:JVA196680 KEW196679:KEW196680 KOS196679:KOS196680 KYO196679:KYO196680 LIK196679:LIK196680 LSG196679:LSG196680 MCC196679:MCC196680 MLY196679:MLY196680 MVU196679:MVU196680 NFQ196679:NFQ196680 NPM196679:NPM196680 NZI196679:NZI196680 OJE196679:OJE196680 OTA196679:OTA196680 PCW196679:PCW196680 PMS196679:PMS196680 PWO196679:PWO196680 QGK196679:QGK196680 QQG196679:QQG196680 RAC196679:RAC196680 RJY196679:RJY196680 RTU196679:RTU196680 SDQ196679:SDQ196680 SNM196679:SNM196680 SXI196679:SXI196680 THE196679:THE196680 TRA196679:TRA196680 UAW196679:UAW196680 UKS196679:UKS196680 UUO196679:UUO196680 VEK196679:VEK196680 VOG196679:VOG196680 VYC196679:VYC196680 WHY196679:WHY196680 WRU196679:WRU196680 FI262215:FI262216 PE262215:PE262216 ZA262215:ZA262216 AIW262215:AIW262216 ASS262215:ASS262216 BCO262215:BCO262216 BMK262215:BMK262216 BWG262215:BWG262216 CGC262215:CGC262216 CPY262215:CPY262216 CZU262215:CZU262216 DJQ262215:DJQ262216 DTM262215:DTM262216 EDI262215:EDI262216 ENE262215:ENE262216 EXA262215:EXA262216 FGW262215:FGW262216 FQS262215:FQS262216 GAO262215:GAO262216 GKK262215:GKK262216 GUG262215:GUG262216 HEC262215:HEC262216 HNY262215:HNY262216 HXU262215:HXU262216 IHQ262215:IHQ262216 IRM262215:IRM262216 JBI262215:JBI262216 JLE262215:JLE262216 JVA262215:JVA262216 KEW262215:KEW262216 KOS262215:KOS262216 KYO262215:KYO262216 LIK262215:LIK262216 LSG262215:LSG262216 MCC262215:MCC262216 MLY262215:MLY262216 MVU262215:MVU262216 NFQ262215:NFQ262216 NPM262215:NPM262216 NZI262215:NZI262216 OJE262215:OJE262216 OTA262215:OTA262216 PCW262215:PCW262216 PMS262215:PMS262216 PWO262215:PWO262216 QGK262215:QGK262216 QQG262215:QQG262216 RAC262215:RAC262216 RJY262215:RJY262216 RTU262215:RTU262216 SDQ262215:SDQ262216 SNM262215:SNM262216 SXI262215:SXI262216 THE262215:THE262216 TRA262215:TRA262216 UAW262215:UAW262216 UKS262215:UKS262216 UUO262215:UUO262216 VEK262215:VEK262216 VOG262215:VOG262216 VYC262215:VYC262216 WHY262215:WHY262216 WRU262215:WRU262216 FI327751:FI327752 PE327751:PE327752 ZA327751:ZA327752 AIW327751:AIW327752 ASS327751:ASS327752 BCO327751:BCO327752 BMK327751:BMK327752 BWG327751:BWG327752 CGC327751:CGC327752 CPY327751:CPY327752 CZU327751:CZU327752 DJQ327751:DJQ327752 DTM327751:DTM327752 EDI327751:EDI327752 ENE327751:ENE327752 EXA327751:EXA327752 FGW327751:FGW327752 FQS327751:FQS327752 GAO327751:GAO327752 GKK327751:GKK327752 GUG327751:GUG327752 HEC327751:HEC327752 HNY327751:HNY327752 HXU327751:HXU327752 IHQ327751:IHQ327752 IRM327751:IRM327752 JBI327751:JBI327752 JLE327751:JLE327752 JVA327751:JVA327752 KEW327751:KEW327752 KOS327751:KOS327752 KYO327751:KYO327752 LIK327751:LIK327752 LSG327751:LSG327752 MCC327751:MCC327752 MLY327751:MLY327752 MVU327751:MVU327752 NFQ327751:NFQ327752 NPM327751:NPM327752 NZI327751:NZI327752 OJE327751:OJE327752 OTA327751:OTA327752 PCW327751:PCW327752 PMS327751:PMS327752 PWO327751:PWO327752 QGK327751:QGK327752 QQG327751:QQG327752 RAC327751:RAC327752 RJY327751:RJY327752 RTU327751:RTU327752 SDQ327751:SDQ327752 SNM327751:SNM327752 SXI327751:SXI327752 THE327751:THE327752 TRA327751:TRA327752 UAW327751:UAW327752 UKS327751:UKS327752 UUO327751:UUO327752 VEK327751:VEK327752 VOG327751:VOG327752 VYC327751:VYC327752 WHY327751:WHY327752 WRU327751:WRU327752 FI393287:FI393288 PE393287:PE393288 ZA393287:ZA393288 AIW393287:AIW393288 ASS393287:ASS393288 BCO393287:BCO393288 BMK393287:BMK393288 BWG393287:BWG393288 CGC393287:CGC393288 CPY393287:CPY393288 CZU393287:CZU393288 DJQ393287:DJQ393288 DTM393287:DTM393288 EDI393287:EDI393288 ENE393287:ENE393288 EXA393287:EXA393288 FGW393287:FGW393288 FQS393287:FQS393288 GAO393287:GAO393288 GKK393287:GKK393288 GUG393287:GUG393288 HEC393287:HEC393288 HNY393287:HNY393288 HXU393287:HXU393288 IHQ393287:IHQ393288 IRM393287:IRM393288 JBI393287:JBI393288 JLE393287:JLE393288 JVA393287:JVA393288 KEW393287:KEW393288 KOS393287:KOS393288 KYO393287:KYO393288 LIK393287:LIK393288 LSG393287:LSG393288 MCC393287:MCC393288 MLY393287:MLY393288 MVU393287:MVU393288 NFQ393287:NFQ393288 NPM393287:NPM393288 NZI393287:NZI393288 OJE393287:OJE393288 OTA393287:OTA393288 PCW393287:PCW393288 PMS393287:PMS393288 PWO393287:PWO393288 QGK393287:QGK393288 QQG393287:QQG393288 RAC393287:RAC393288 RJY393287:RJY393288 RTU393287:RTU393288 SDQ393287:SDQ393288 SNM393287:SNM393288 SXI393287:SXI393288 THE393287:THE393288 TRA393287:TRA393288 UAW393287:UAW393288 UKS393287:UKS393288 UUO393287:UUO393288 VEK393287:VEK393288 VOG393287:VOG393288 VYC393287:VYC393288 WHY393287:WHY393288 WRU393287:WRU393288 FI458823:FI458824 PE458823:PE458824 ZA458823:ZA458824 AIW458823:AIW458824 ASS458823:ASS458824 BCO458823:BCO458824 BMK458823:BMK458824 BWG458823:BWG458824 CGC458823:CGC458824 CPY458823:CPY458824 CZU458823:CZU458824 DJQ458823:DJQ458824 DTM458823:DTM458824 EDI458823:EDI458824 ENE458823:ENE458824 EXA458823:EXA458824 FGW458823:FGW458824 FQS458823:FQS458824 GAO458823:GAO458824 GKK458823:GKK458824 GUG458823:GUG458824 HEC458823:HEC458824 HNY458823:HNY458824 HXU458823:HXU458824 IHQ458823:IHQ458824 IRM458823:IRM458824 JBI458823:JBI458824 JLE458823:JLE458824 JVA458823:JVA458824 KEW458823:KEW458824 KOS458823:KOS458824 KYO458823:KYO458824 LIK458823:LIK458824 LSG458823:LSG458824 MCC458823:MCC458824 MLY458823:MLY458824 MVU458823:MVU458824 NFQ458823:NFQ458824 NPM458823:NPM458824 NZI458823:NZI458824 OJE458823:OJE458824 OTA458823:OTA458824 PCW458823:PCW458824 PMS458823:PMS458824 PWO458823:PWO458824 QGK458823:QGK458824 QQG458823:QQG458824 RAC458823:RAC458824 RJY458823:RJY458824 RTU458823:RTU458824 SDQ458823:SDQ458824 SNM458823:SNM458824 SXI458823:SXI458824 THE458823:THE458824 TRA458823:TRA458824 UAW458823:UAW458824 UKS458823:UKS458824 UUO458823:UUO458824 VEK458823:VEK458824 VOG458823:VOG458824 VYC458823:VYC458824 WHY458823:WHY458824 WRU458823:WRU458824 FI524359:FI524360 PE524359:PE524360 ZA524359:ZA524360 AIW524359:AIW524360 ASS524359:ASS524360 BCO524359:BCO524360 BMK524359:BMK524360 BWG524359:BWG524360 CGC524359:CGC524360 CPY524359:CPY524360 CZU524359:CZU524360 DJQ524359:DJQ524360 DTM524359:DTM524360 EDI524359:EDI524360 ENE524359:ENE524360 EXA524359:EXA524360 FGW524359:FGW524360 FQS524359:FQS524360 GAO524359:GAO524360 GKK524359:GKK524360 GUG524359:GUG524360 HEC524359:HEC524360 HNY524359:HNY524360 HXU524359:HXU524360 IHQ524359:IHQ524360 IRM524359:IRM524360 JBI524359:JBI524360 JLE524359:JLE524360 JVA524359:JVA524360 KEW524359:KEW524360 KOS524359:KOS524360 KYO524359:KYO524360 LIK524359:LIK524360 LSG524359:LSG524360 MCC524359:MCC524360 MLY524359:MLY524360 MVU524359:MVU524360 NFQ524359:NFQ524360 NPM524359:NPM524360 NZI524359:NZI524360 OJE524359:OJE524360 OTA524359:OTA524360 PCW524359:PCW524360 PMS524359:PMS524360 PWO524359:PWO524360 QGK524359:QGK524360 QQG524359:QQG524360 RAC524359:RAC524360 RJY524359:RJY524360 RTU524359:RTU524360 SDQ524359:SDQ524360 SNM524359:SNM524360 SXI524359:SXI524360 THE524359:THE524360 TRA524359:TRA524360 UAW524359:UAW524360 UKS524359:UKS524360 UUO524359:UUO524360 VEK524359:VEK524360 VOG524359:VOG524360 VYC524359:VYC524360 WHY524359:WHY524360 WRU524359:WRU524360 FI589895:FI589896 PE589895:PE589896 ZA589895:ZA589896 AIW589895:AIW589896 ASS589895:ASS589896 BCO589895:BCO589896 BMK589895:BMK589896 BWG589895:BWG589896 CGC589895:CGC589896 CPY589895:CPY589896 CZU589895:CZU589896 DJQ589895:DJQ589896 DTM589895:DTM589896 EDI589895:EDI589896 ENE589895:ENE589896 EXA589895:EXA589896 FGW589895:FGW589896 FQS589895:FQS589896 GAO589895:GAO589896 GKK589895:GKK589896 GUG589895:GUG589896 HEC589895:HEC589896 HNY589895:HNY589896 HXU589895:HXU589896 IHQ589895:IHQ589896 IRM589895:IRM589896 JBI589895:JBI589896 JLE589895:JLE589896 JVA589895:JVA589896 KEW589895:KEW589896 KOS589895:KOS589896 KYO589895:KYO589896 LIK589895:LIK589896 LSG589895:LSG589896 MCC589895:MCC589896 MLY589895:MLY589896 MVU589895:MVU589896 NFQ589895:NFQ589896 NPM589895:NPM589896 NZI589895:NZI589896 OJE589895:OJE589896 OTA589895:OTA589896 PCW589895:PCW589896 PMS589895:PMS589896 PWO589895:PWO589896 QGK589895:QGK589896 QQG589895:QQG589896 RAC589895:RAC589896 RJY589895:RJY589896 RTU589895:RTU589896 SDQ589895:SDQ589896 SNM589895:SNM589896 SXI589895:SXI589896 THE589895:THE589896 TRA589895:TRA589896 UAW589895:UAW589896 UKS589895:UKS589896 UUO589895:UUO589896 VEK589895:VEK589896 VOG589895:VOG589896 VYC589895:VYC589896 WHY589895:WHY589896 WRU589895:WRU589896 FI655431:FI655432 PE655431:PE655432 ZA655431:ZA655432 AIW655431:AIW655432 ASS655431:ASS655432 BCO655431:BCO655432 BMK655431:BMK655432 BWG655431:BWG655432 CGC655431:CGC655432 CPY655431:CPY655432 CZU655431:CZU655432 DJQ655431:DJQ655432 DTM655431:DTM655432 EDI655431:EDI655432 ENE655431:ENE655432 EXA655431:EXA655432 FGW655431:FGW655432 FQS655431:FQS655432 GAO655431:GAO655432 GKK655431:GKK655432 GUG655431:GUG655432 HEC655431:HEC655432 HNY655431:HNY655432 HXU655431:HXU655432 IHQ655431:IHQ655432 IRM655431:IRM655432 JBI655431:JBI655432 JLE655431:JLE655432 JVA655431:JVA655432 KEW655431:KEW655432 KOS655431:KOS655432 KYO655431:KYO655432 LIK655431:LIK655432 LSG655431:LSG655432 MCC655431:MCC655432 MLY655431:MLY655432 MVU655431:MVU655432 NFQ655431:NFQ655432 NPM655431:NPM655432 NZI655431:NZI655432 OJE655431:OJE655432 OTA655431:OTA655432 PCW655431:PCW655432 PMS655431:PMS655432 PWO655431:PWO655432 QGK655431:QGK655432 QQG655431:QQG655432 RAC655431:RAC655432 RJY655431:RJY655432 RTU655431:RTU655432 SDQ655431:SDQ655432 SNM655431:SNM655432 SXI655431:SXI655432 THE655431:THE655432 TRA655431:TRA655432 UAW655431:UAW655432 UKS655431:UKS655432 UUO655431:UUO655432 VEK655431:VEK655432 VOG655431:VOG655432 VYC655431:VYC655432 WHY655431:WHY655432 WRU655431:WRU655432 FI720967:FI720968 PE720967:PE720968 ZA720967:ZA720968 AIW720967:AIW720968 ASS720967:ASS720968 BCO720967:BCO720968 BMK720967:BMK720968 BWG720967:BWG720968 CGC720967:CGC720968 CPY720967:CPY720968 CZU720967:CZU720968 DJQ720967:DJQ720968 DTM720967:DTM720968 EDI720967:EDI720968 ENE720967:ENE720968 EXA720967:EXA720968 FGW720967:FGW720968 FQS720967:FQS720968 GAO720967:GAO720968 GKK720967:GKK720968 GUG720967:GUG720968 HEC720967:HEC720968 HNY720967:HNY720968 HXU720967:HXU720968 IHQ720967:IHQ720968 IRM720967:IRM720968 JBI720967:JBI720968 JLE720967:JLE720968 JVA720967:JVA720968 KEW720967:KEW720968 KOS720967:KOS720968 KYO720967:KYO720968 LIK720967:LIK720968 LSG720967:LSG720968 MCC720967:MCC720968 MLY720967:MLY720968 MVU720967:MVU720968 NFQ720967:NFQ720968 NPM720967:NPM720968 NZI720967:NZI720968 OJE720967:OJE720968 OTA720967:OTA720968 PCW720967:PCW720968 PMS720967:PMS720968 PWO720967:PWO720968 QGK720967:QGK720968 QQG720967:QQG720968 RAC720967:RAC720968 RJY720967:RJY720968 RTU720967:RTU720968 SDQ720967:SDQ720968 SNM720967:SNM720968 SXI720967:SXI720968 THE720967:THE720968 TRA720967:TRA720968 UAW720967:UAW720968 UKS720967:UKS720968 UUO720967:UUO720968 VEK720967:VEK720968 VOG720967:VOG720968 VYC720967:VYC720968 WHY720967:WHY720968 WRU720967:WRU720968 FI786503:FI786504 PE786503:PE786504 ZA786503:ZA786504 AIW786503:AIW786504 ASS786503:ASS786504 BCO786503:BCO786504 BMK786503:BMK786504 BWG786503:BWG786504 CGC786503:CGC786504 CPY786503:CPY786504 CZU786503:CZU786504 DJQ786503:DJQ786504 DTM786503:DTM786504 EDI786503:EDI786504 ENE786503:ENE786504 EXA786503:EXA786504 FGW786503:FGW786504 FQS786503:FQS786504 GAO786503:GAO786504 GKK786503:GKK786504 GUG786503:GUG786504 HEC786503:HEC786504 HNY786503:HNY786504 HXU786503:HXU786504 IHQ786503:IHQ786504 IRM786503:IRM786504 JBI786503:JBI786504 JLE786503:JLE786504 JVA786503:JVA786504 KEW786503:KEW786504 KOS786503:KOS786504 KYO786503:KYO786504 LIK786503:LIK786504 LSG786503:LSG786504 MCC786503:MCC786504 MLY786503:MLY786504 MVU786503:MVU786504 NFQ786503:NFQ786504 NPM786503:NPM786504 NZI786503:NZI786504 OJE786503:OJE786504 OTA786503:OTA786504 PCW786503:PCW786504 PMS786503:PMS786504 PWO786503:PWO786504 QGK786503:QGK786504 QQG786503:QQG786504 RAC786503:RAC786504 RJY786503:RJY786504 RTU786503:RTU786504 SDQ786503:SDQ786504 SNM786503:SNM786504 SXI786503:SXI786504 THE786503:THE786504 TRA786503:TRA786504 UAW786503:UAW786504 UKS786503:UKS786504 UUO786503:UUO786504 VEK786503:VEK786504 VOG786503:VOG786504 VYC786503:VYC786504 WHY786503:WHY786504 WRU786503:WRU786504 FI852039:FI852040 PE852039:PE852040 ZA852039:ZA852040 AIW852039:AIW852040 ASS852039:ASS852040 BCO852039:BCO852040 BMK852039:BMK852040 BWG852039:BWG852040 CGC852039:CGC852040 CPY852039:CPY852040 CZU852039:CZU852040 DJQ852039:DJQ852040 DTM852039:DTM852040 EDI852039:EDI852040 ENE852039:ENE852040 EXA852039:EXA852040 FGW852039:FGW852040 FQS852039:FQS852040 GAO852039:GAO852040 GKK852039:GKK852040 GUG852039:GUG852040 HEC852039:HEC852040 HNY852039:HNY852040 HXU852039:HXU852040 IHQ852039:IHQ852040 IRM852039:IRM852040 JBI852039:JBI852040 JLE852039:JLE852040 JVA852039:JVA852040 KEW852039:KEW852040 KOS852039:KOS852040 KYO852039:KYO852040 LIK852039:LIK852040 LSG852039:LSG852040 MCC852039:MCC852040 MLY852039:MLY852040 MVU852039:MVU852040 NFQ852039:NFQ852040 NPM852039:NPM852040 NZI852039:NZI852040 OJE852039:OJE852040 OTA852039:OTA852040 PCW852039:PCW852040 PMS852039:PMS852040 PWO852039:PWO852040 QGK852039:QGK852040 QQG852039:QQG852040 RAC852039:RAC852040 RJY852039:RJY852040 RTU852039:RTU852040 SDQ852039:SDQ852040 SNM852039:SNM852040 SXI852039:SXI852040 THE852039:THE852040 TRA852039:TRA852040 UAW852039:UAW852040 UKS852039:UKS852040 UUO852039:UUO852040 VEK852039:VEK852040 VOG852039:VOG852040 VYC852039:VYC852040 WHY852039:WHY852040 WRU852039:WRU852040 FI917575:FI917576 PE917575:PE917576 ZA917575:ZA917576 AIW917575:AIW917576 ASS917575:ASS917576 BCO917575:BCO917576 BMK917575:BMK917576 BWG917575:BWG917576 CGC917575:CGC917576 CPY917575:CPY917576 CZU917575:CZU917576 DJQ917575:DJQ917576 DTM917575:DTM917576 EDI917575:EDI917576 ENE917575:ENE917576 EXA917575:EXA917576 FGW917575:FGW917576 FQS917575:FQS917576 GAO917575:GAO917576 GKK917575:GKK917576 GUG917575:GUG917576 HEC917575:HEC917576 HNY917575:HNY917576 HXU917575:HXU917576 IHQ917575:IHQ917576 IRM917575:IRM917576 JBI917575:JBI917576 JLE917575:JLE917576 JVA917575:JVA917576 KEW917575:KEW917576 KOS917575:KOS917576 KYO917575:KYO917576 LIK917575:LIK917576 LSG917575:LSG917576 MCC917575:MCC917576 MLY917575:MLY917576 MVU917575:MVU917576 NFQ917575:NFQ917576 NPM917575:NPM917576 NZI917575:NZI917576 OJE917575:OJE917576 OTA917575:OTA917576 PCW917575:PCW917576 PMS917575:PMS917576 PWO917575:PWO917576 QGK917575:QGK917576 QQG917575:QQG917576 RAC917575:RAC917576 RJY917575:RJY917576 RTU917575:RTU917576 SDQ917575:SDQ917576 SNM917575:SNM917576 SXI917575:SXI917576 THE917575:THE917576 TRA917575:TRA917576 UAW917575:UAW917576 UKS917575:UKS917576 UUO917575:UUO917576 VEK917575:VEK917576 VOG917575:VOG917576 VYC917575:VYC917576 WHY917575:WHY917576 WRU917575:WRU917576 FI983111:FI983112 PE983111:PE983112 ZA983111:ZA983112 AIW983111:AIW983112 ASS983111:ASS983112 BCO983111:BCO983112 BMK983111:BMK983112 BWG983111:BWG983112 CGC983111:CGC983112 CPY983111:CPY983112 CZU983111:CZU983112 DJQ983111:DJQ983112 DTM983111:DTM983112 EDI983111:EDI983112 ENE983111:ENE983112 EXA983111:EXA983112 FGW983111:FGW983112 FQS983111:FQS983112 GAO983111:GAO983112 GKK983111:GKK983112 GUG983111:GUG983112 HEC983111:HEC983112 HNY983111:HNY983112 HXU983111:HXU983112 IHQ983111:IHQ983112 IRM983111:IRM983112 JBI983111:JBI983112 JLE983111:JLE983112 JVA983111:JVA983112 KEW983111:KEW983112 KOS983111:KOS983112 KYO983111:KYO983112 LIK983111:LIK983112 LSG983111:LSG983112 MCC983111:MCC983112 MLY983111:MLY983112 MVU983111:MVU983112 NFQ983111:NFQ983112 NPM983111:NPM983112 NZI983111:NZI983112 OJE983111:OJE983112 OTA983111:OTA983112 PCW983111:PCW983112 PMS983111:PMS983112 PWO983111:PWO983112 QGK983111:QGK983112 QQG983111:QQG983112 RAC983111:RAC983112 RJY983111:RJY983112 RTU983111:RTU983112 SDQ983111:SDQ983112 SNM983111:SNM983112 SXI983111:SXI983112 THE983111:THE983112 TRA983111:TRA983112 UAW983111:UAW983112 UKS983111:UKS983112 UUO983111:UUO983112 VEK983111:VEK983112 VOG983111:VOG983112 VYC983111:VYC983112 WHY983111:WHY983112 WRU983111:WRU983112 FI53 PE53 ZA53 AIW53 ASS53 BCO53 BMK53 BWG53 CGC53 CPY53 CZU53 DJQ53 DTM53 EDI53 ENE53 EXA53 FGW53 FQS53 GAO53 GKK53 GUG53 HEC53 HNY53 HXU53 IHQ53 IRM53 JBI53 JLE53 JVA53 KEW53 KOS53 KYO53 LIK53 LSG53 MCC53 MLY53 MVU53 NFQ53 NPM53 NZI53 OJE53 OTA53 PCW53 PMS53 PWO53 QGK53 QQG53 RAC53 RJY53 RTU53 SDQ53 SNM53 SXI53 THE53 TRA53 UAW53 UKS53 UUO53 VEK53 VOG53 VYC53 WHY53 WRU53 FI65593 PE65593 ZA65593 AIW65593 ASS65593 BCO65593 BMK65593 BWG65593 CGC65593 CPY65593 CZU65593 DJQ65593 DTM65593 EDI65593 ENE65593 EXA65593 FGW65593 FQS65593 GAO65593 GKK65593 GUG65593 HEC65593 HNY65593 HXU65593 IHQ65593 IRM65593 JBI65593 JLE65593 JVA65593 KEW65593 KOS65593 KYO65593 LIK65593 LSG65593 MCC65593 MLY65593 MVU65593 NFQ65593 NPM65593 NZI65593 OJE65593 OTA65593 PCW65593 PMS65593 PWO65593 QGK65593 QQG65593 RAC65593 RJY65593 RTU65593 SDQ65593 SNM65593 SXI65593 THE65593 TRA65593 UAW65593 UKS65593 UUO65593 VEK65593 VOG65593 VYC65593 WHY65593 WRU65593 FI131129 PE131129 ZA131129 AIW131129 ASS131129 BCO131129 BMK131129 BWG131129 CGC131129 CPY131129 CZU131129 DJQ131129 DTM131129 EDI131129 ENE131129 EXA131129 FGW131129 FQS131129 GAO131129 GKK131129 GUG131129 HEC131129 HNY131129 HXU131129 IHQ131129 IRM131129 JBI131129 JLE131129 JVA131129 KEW131129 KOS131129 KYO131129 LIK131129 LSG131129 MCC131129 MLY131129 MVU131129 NFQ131129 NPM131129 NZI131129 OJE131129 OTA131129 PCW131129 PMS131129 PWO131129 QGK131129 QQG131129 RAC131129 RJY131129 RTU131129 SDQ131129 SNM131129 SXI131129 THE131129 TRA131129 UAW131129 UKS131129 UUO131129 VEK131129 VOG131129 VYC131129 WHY131129 WRU131129 FI196665 PE196665 ZA196665 AIW196665 ASS196665 BCO196665 BMK196665 BWG196665 CGC196665 CPY196665 CZU196665 DJQ196665 DTM196665 EDI196665 ENE196665 EXA196665 FGW196665 FQS196665 GAO196665 GKK196665 GUG196665 HEC196665 HNY196665 HXU196665 IHQ196665 IRM196665 JBI196665 JLE196665 JVA196665 KEW196665 KOS196665 KYO196665 LIK196665 LSG196665 MCC196665 MLY196665 MVU196665 NFQ196665 NPM196665 NZI196665 OJE196665 OTA196665 PCW196665 PMS196665 PWO196665 QGK196665 QQG196665 RAC196665 RJY196665 RTU196665 SDQ196665 SNM196665 SXI196665 THE196665 TRA196665 UAW196665 UKS196665 UUO196665 VEK196665 VOG196665 VYC196665 WHY196665 WRU196665 FI262201 PE262201 ZA262201 AIW262201 ASS262201 BCO262201 BMK262201 BWG262201 CGC262201 CPY262201 CZU262201 DJQ262201 DTM262201 EDI262201 ENE262201 EXA262201 FGW262201 FQS262201 GAO262201 GKK262201 GUG262201 HEC262201 HNY262201 HXU262201 IHQ262201 IRM262201 JBI262201 JLE262201 JVA262201 KEW262201 KOS262201 KYO262201 LIK262201 LSG262201 MCC262201 MLY262201 MVU262201 NFQ262201 NPM262201 NZI262201 OJE262201 OTA262201 PCW262201 PMS262201 PWO262201 QGK262201 QQG262201 RAC262201 RJY262201 RTU262201 SDQ262201 SNM262201 SXI262201 THE262201 TRA262201 UAW262201 UKS262201 UUO262201 VEK262201 VOG262201 VYC262201 WHY262201 WRU262201 FI327737 PE327737 ZA327737 AIW327737 ASS327737 BCO327737 BMK327737 BWG327737 CGC327737 CPY327737 CZU327737 DJQ327737 DTM327737 EDI327737 ENE327737 EXA327737 FGW327737 FQS327737 GAO327737 GKK327737 GUG327737 HEC327737 HNY327737 HXU327737 IHQ327737 IRM327737 JBI327737 JLE327737 JVA327737 KEW327737 KOS327737 KYO327737 LIK327737 LSG327737 MCC327737 MLY327737 MVU327737 NFQ327737 NPM327737 NZI327737 OJE327737 OTA327737 PCW327737 PMS327737 PWO327737 QGK327737 QQG327737 RAC327737 RJY327737 RTU327737 SDQ327737 SNM327737 SXI327737 THE327737 TRA327737 UAW327737 UKS327737 UUO327737 VEK327737 VOG327737 VYC327737 WHY327737 WRU327737 FI393273 PE393273 ZA393273 AIW393273 ASS393273 BCO393273 BMK393273 BWG393273 CGC393273 CPY393273 CZU393273 DJQ393273 DTM393273 EDI393273 ENE393273 EXA393273 FGW393273 FQS393273 GAO393273 GKK393273 GUG393273 HEC393273 HNY393273 HXU393273 IHQ393273 IRM393273 JBI393273 JLE393273 JVA393273 KEW393273 KOS393273 KYO393273 LIK393273 LSG393273 MCC393273 MLY393273 MVU393273 NFQ393273 NPM393273 NZI393273 OJE393273 OTA393273 PCW393273 PMS393273 PWO393273 QGK393273 QQG393273 RAC393273 RJY393273 RTU393273 SDQ393273 SNM393273 SXI393273 THE393273 TRA393273 UAW393273 UKS393273 UUO393273 VEK393273 VOG393273 VYC393273 WHY393273 WRU393273 FI458809 PE458809 ZA458809 AIW458809 ASS458809 BCO458809 BMK458809 BWG458809 CGC458809 CPY458809 CZU458809 DJQ458809 DTM458809 EDI458809 ENE458809 EXA458809 FGW458809 FQS458809 GAO458809 GKK458809 GUG458809 HEC458809 HNY458809 HXU458809 IHQ458809 IRM458809 JBI458809 JLE458809 JVA458809 KEW458809 KOS458809 KYO458809 LIK458809 LSG458809 MCC458809 MLY458809 MVU458809 NFQ458809 NPM458809 NZI458809 OJE458809 OTA458809 PCW458809 PMS458809 PWO458809 QGK458809 QQG458809 RAC458809 RJY458809 RTU458809 SDQ458809 SNM458809 SXI458809 THE458809 TRA458809 UAW458809 UKS458809 UUO458809 VEK458809 VOG458809 VYC458809 WHY458809 WRU458809 FI524345 PE524345 ZA524345 AIW524345 ASS524345 BCO524345 BMK524345 BWG524345 CGC524345 CPY524345 CZU524345 DJQ524345 DTM524345 EDI524345 ENE524345 EXA524345 FGW524345 FQS524345 GAO524345 GKK524345 GUG524345 HEC524345 HNY524345 HXU524345 IHQ524345 IRM524345 JBI524345 JLE524345 JVA524345 KEW524345 KOS524345 KYO524345 LIK524345 LSG524345 MCC524345 MLY524345 MVU524345 NFQ524345 NPM524345 NZI524345 OJE524345 OTA524345 PCW524345 PMS524345 PWO524345 QGK524345 QQG524345 RAC524345 RJY524345 RTU524345 SDQ524345 SNM524345 SXI524345 THE524345 TRA524345 UAW524345 UKS524345 UUO524345 VEK524345 VOG524345 VYC524345 WHY524345 WRU524345 FI589881 PE589881 ZA589881 AIW589881 ASS589881 BCO589881 BMK589881 BWG589881 CGC589881 CPY589881 CZU589881 DJQ589881 DTM589881 EDI589881 ENE589881 EXA589881 FGW589881 FQS589881 GAO589881 GKK589881 GUG589881 HEC589881 HNY589881 HXU589881 IHQ589881 IRM589881 JBI589881 JLE589881 JVA589881 KEW589881 KOS589881 KYO589881 LIK589881 LSG589881 MCC589881 MLY589881 MVU589881 NFQ589881 NPM589881 NZI589881 OJE589881 OTA589881 PCW589881 PMS589881 PWO589881 QGK589881 QQG589881 RAC589881 RJY589881 RTU589881 SDQ589881 SNM589881 SXI589881 THE589881 TRA589881 UAW589881 UKS589881 UUO589881 VEK589881 VOG589881 VYC589881 WHY589881 WRU589881 FI655417 PE655417 ZA655417 AIW655417 ASS655417 BCO655417 BMK655417 BWG655417 CGC655417 CPY655417 CZU655417 DJQ655417 DTM655417 EDI655417 ENE655417 EXA655417 FGW655417 FQS655417 GAO655417 GKK655417 GUG655417 HEC655417 HNY655417 HXU655417 IHQ655417 IRM655417 JBI655417 JLE655417 JVA655417 KEW655417 KOS655417 KYO655417 LIK655417 LSG655417 MCC655417 MLY655417 MVU655417 NFQ655417 NPM655417 NZI655417 OJE655417 OTA655417 PCW655417 PMS655417 PWO655417 QGK655417 QQG655417 RAC655417 RJY655417 RTU655417 SDQ655417 SNM655417 SXI655417 THE655417 TRA655417 UAW655417 UKS655417 UUO655417 VEK655417 VOG655417 VYC655417 WHY655417 WRU655417 FI720953 PE720953 ZA720953 AIW720953 ASS720953 BCO720953 BMK720953 BWG720953 CGC720953 CPY720953 CZU720953 DJQ720953 DTM720953 EDI720953 ENE720953 EXA720953 FGW720953 FQS720953 GAO720953 GKK720953 GUG720953 HEC720953 HNY720953 HXU720953 IHQ720953 IRM720953 JBI720953 JLE720953 JVA720953 KEW720953 KOS720953 KYO720953 LIK720953 LSG720953 MCC720953 MLY720953 MVU720953 NFQ720953 NPM720953 NZI720953 OJE720953 OTA720953 PCW720953 PMS720953 PWO720953 QGK720953 QQG720953 RAC720953 RJY720953 RTU720953 SDQ720953 SNM720953 SXI720953 THE720953 TRA720953 UAW720953 UKS720953 UUO720953 VEK720953 VOG720953 VYC720953 WHY720953 WRU720953 FI786489 PE786489 ZA786489 AIW786489 ASS786489 BCO786489 BMK786489 BWG786489 CGC786489 CPY786489 CZU786489 DJQ786489 DTM786489 EDI786489 ENE786489 EXA786489 FGW786489 FQS786489 GAO786489 GKK786489 GUG786489 HEC786489 HNY786489 HXU786489 IHQ786489 IRM786489 JBI786489 JLE786489 JVA786489 KEW786489 KOS786489 KYO786489 LIK786489 LSG786489 MCC786489 MLY786489 MVU786489 NFQ786489 NPM786489 NZI786489 OJE786489 OTA786489 PCW786489 PMS786489 PWO786489 QGK786489 QQG786489 RAC786489 RJY786489 RTU786489 SDQ786489 SNM786489 SXI786489 THE786489 TRA786489 UAW786489 UKS786489 UUO786489 VEK786489 VOG786489 VYC786489 WHY786489 WRU786489 FI852025 PE852025 ZA852025 AIW852025 ASS852025 BCO852025 BMK852025 BWG852025 CGC852025 CPY852025 CZU852025 DJQ852025 DTM852025 EDI852025 ENE852025 EXA852025 FGW852025 FQS852025 GAO852025 GKK852025 GUG852025 HEC852025 HNY852025 HXU852025 IHQ852025 IRM852025 JBI852025 JLE852025 JVA852025 KEW852025 KOS852025 KYO852025 LIK852025 LSG852025 MCC852025 MLY852025 MVU852025 NFQ852025 NPM852025 NZI852025 OJE852025 OTA852025 PCW852025 PMS852025 PWO852025 QGK852025 QQG852025 RAC852025 RJY852025 RTU852025 SDQ852025 SNM852025 SXI852025 THE852025 TRA852025 UAW852025 UKS852025 UUO852025 VEK852025 VOG852025 VYC852025 WHY852025 WRU852025 FI917561 PE917561 ZA917561 AIW917561 ASS917561 BCO917561 BMK917561 BWG917561 CGC917561 CPY917561 CZU917561 DJQ917561 DTM917561 EDI917561 ENE917561 EXA917561 FGW917561 FQS917561 GAO917561 GKK917561 GUG917561 HEC917561 HNY917561 HXU917561 IHQ917561 IRM917561 JBI917561 JLE917561 JVA917561 KEW917561 KOS917561 KYO917561 LIK917561 LSG917561 MCC917561 MLY917561 MVU917561 NFQ917561 NPM917561 NZI917561 OJE917561 OTA917561 PCW917561 PMS917561 PWO917561 QGK917561 QQG917561 RAC917561 RJY917561 RTU917561 SDQ917561 SNM917561 SXI917561 THE917561 TRA917561 UAW917561 UKS917561 UUO917561 VEK917561 VOG917561 VYC917561 WHY917561 WRU917561 FI983097 PE983097 ZA983097 AIW983097 ASS983097 BCO983097 BMK983097 BWG983097 CGC983097 CPY983097 CZU983097 DJQ983097 DTM983097 EDI983097 ENE983097 EXA983097 FGW983097 FQS983097 GAO983097 GKK983097 GUG983097 HEC983097 HNY983097 HXU983097 IHQ983097 IRM983097 JBI983097 JLE983097 JVA983097 KEW983097 KOS983097 KYO983097 LIK983097 LSG983097 MCC983097 MLY983097 MVU983097 NFQ983097 NPM983097 NZI983097 OJE983097 OTA983097 PCW983097 PMS983097 PWO983097 QGK983097 QQG983097 RAC983097 RJY983097 RTU983097 SDQ983097 SNM983097 SXI983097 THE983097 TRA983097 UAW983097 UKS983097 UUO983097 VEK983097 VOG983097 VYC983097 WHY983097 WRU983097 BZ65630 LV65630 VR65630 AFN65630 APJ65630 AZF65630 BJB65630 BSX65630 CCT65630 CMP65630 CWL65630 DGH65630 DQD65630 DZZ65630 EJV65630 ETR65630 FDN65630 FNJ65630 FXF65630 GHB65630 GQX65630 HAT65630 HKP65630 HUL65630 IEH65630 IOD65630 IXZ65630 JHV65630 JRR65630 KBN65630 KLJ65630 KVF65630 LFB65630 LOX65630 LYT65630 MIP65630 MSL65630 NCH65630 NMD65630 NVZ65630 OFV65630 OPR65630 OZN65630 PJJ65630 PTF65630 QDB65630 QMX65630 QWT65630 RGP65630 RQL65630 SAH65630 SKD65630 STZ65630 TDV65630 TNR65630 TXN65630 UHJ65630 URF65630 VBB65630 VKX65630 VUT65630 WEP65630 WOL65630 WYH65630 BZ131166 LV131166 VR131166 AFN131166 APJ131166 AZF131166 BJB131166 BSX131166 CCT131166 CMP131166 CWL131166 DGH131166 DQD131166 DZZ131166 EJV131166 ETR131166 FDN131166 FNJ131166 FXF131166 GHB131166 GQX131166 HAT131166 HKP131166 HUL131166 IEH131166 IOD131166 IXZ131166 JHV131166 JRR131166 KBN131166 KLJ131166 KVF131166 LFB131166 LOX131166 LYT131166 MIP131166 MSL131166 NCH131166 NMD131166 NVZ131166 OFV131166 OPR131166 OZN131166 PJJ131166 PTF131166 QDB131166 QMX131166 QWT131166 RGP131166 RQL131166 SAH131166 SKD131166 STZ131166 TDV131166 TNR131166 TXN131166 UHJ131166 URF131166 VBB131166 VKX131166 VUT131166 WEP131166 WOL131166 WYH131166 BZ196702 LV196702 VR196702 AFN196702 APJ196702 AZF196702 BJB196702 BSX196702 CCT196702 CMP196702 CWL196702 DGH196702 DQD196702 DZZ196702 EJV196702 ETR196702 FDN196702 FNJ196702 FXF196702 GHB196702 GQX196702 HAT196702 HKP196702 HUL196702 IEH196702 IOD196702 IXZ196702 JHV196702 JRR196702 KBN196702 KLJ196702 KVF196702 LFB196702 LOX196702 LYT196702 MIP196702 MSL196702 NCH196702 NMD196702 NVZ196702 OFV196702 OPR196702 OZN196702 PJJ196702 PTF196702 QDB196702 QMX196702 QWT196702 RGP196702 RQL196702 SAH196702 SKD196702 STZ196702 TDV196702 TNR196702 TXN196702 UHJ196702 URF196702 VBB196702 VKX196702 VUT196702 WEP196702 WOL196702 WYH196702 BZ262238 LV262238 VR262238 AFN262238 APJ262238 AZF262238 BJB262238 BSX262238 CCT262238 CMP262238 CWL262238 DGH262238 DQD262238 DZZ262238 EJV262238 ETR262238 FDN262238 FNJ262238 FXF262238 GHB262238 GQX262238 HAT262238 HKP262238 HUL262238 IEH262238 IOD262238 IXZ262238 JHV262238 JRR262238 KBN262238 KLJ262238 KVF262238 LFB262238 LOX262238 LYT262238 MIP262238 MSL262238 NCH262238 NMD262238 NVZ262238 OFV262238 OPR262238 OZN262238 PJJ262238 PTF262238 QDB262238 QMX262238 QWT262238 RGP262238 RQL262238 SAH262238 SKD262238 STZ262238 TDV262238 TNR262238 TXN262238 UHJ262238 URF262238 VBB262238 VKX262238 VUT262238 WEP262238 WOL262238 WYH262238 BZ327774 LV327774 VR327774 AFN327774 APJ327774 AZF327774 BJB327774 BSX327774 CCT327774 CMP327774 CWL327774 DGH327774 DQD327774 DZZ327774 EJV327774 ETR327774 FDN327774 FNJ327774 FXF327774 GHB327774 GQX327774 HAT327774 HKP327774 HUL327774 IEH327774 IOD327774 IXZ327774 JHV327774 JRR327774 KBN327774 KLJ327774 KVF327774 LFB327774 LOX327774 LYT327774 MIP327774 MSL327774 NCH327774 NMD327774 NVZ327774 OFV327774 OPR327774 OZN327774 PJJ327774 PTF327774 QDB327774 QMX327774 QWT327774 RGP327774 RQL327774 SAH327774 SKD327774 STZ327774 TDV327774 TNR327774 TXN327774 UHJ327774 URF327774 VBB327774 VKX327774 VUT327774 WEP327774 WOL327774 WYH327774 BZ393310 LV393310 VR393310 AFN393310 APJ393310 AZF393310 BJB393310 BSX393310 CCT393310 CMP393310 CWL393310 DGH393310 DQD393310 DZZ393310 EJV393310 ETR393310 FDN393310 FNJ393310 FXF393310 GHB393310 GQX393310 HAT393310 HKP393310 HUL393310 IEH393310 IOD393310 IXZ393310 JHV393310 JRR393310 KBN393310 KLJ393310 KVF393310 LFB393310 LOX393310 LYT393310 MIP393310 MSL393310 NCH393310 NMD393310 NVZ393310 OFV393310 OPR393310 OZN393310 PJJ393310 PTF393310 QDB393310 QMX393310 QWT393310 RGP393310 RQL393310 SAH393310 SKD393310 STZ393310 TDV393310 TNR393310 TXN393310 UHJ393310 URF393310 VBB393310 VKX393310 VUT393310 WEP393310 WOL393310 WYH393310 BZ458846 LV458846 VR458846 AFN458846 APJ458846 AZF458846 BJB458846 BSX458846 CCT458846 CMP458846 CWL458846 DGH458846 DQD458846 DZZ458846 EJV458846 ETR458846 FDN458846 FNJ458846 FXF458846 GHB458846 GQX458846 HAT458846 HKP458846 HUL458846 IEH458846 IOD458846 IXZ458846 JHV458846 JRR458846 KBN458846 KLJ458846 KVF458846 LFB458846 LOX458846 LYT458846 MIP458846 MSL458846 NCH458846 NMD458846 NVZ458846 OFV458846 OPR458846 OZN458846 PJJ458846 PTF458846 QDB458846 QMX458846 QWT458846 RGP458846 RQL458846 SAH458846 SKD458846 STZ458846 TDV458846 TNR458846 TXN458846 UHJ458846 URF458846 VBB458846 VKX458846 VUT458846 WEP458846 WOL458846 WYH458846 BZ524382 LV524382 VR524382 AFN524382 APJ524382 AZF524382 BJB524382 BSX524382 CCT524382 CMP524382 CWL524382 DGH524382 DQD524382 DZZ524382 EJV524382 ETR524382 FDN524382 FNJ524382 FXF524382 GHB524382 GQX524382 HAT524382 HKP524382 HUL524382 IEH524382 IOD524382 IXZ524382 JHV524382 JRR524382 KBN524382 KLJ524382 KVF524382 LFB524382 LOX524382 LYT524382 MIP524382 MSL524382 NCH524382 NMD524382 NVZ524382 OFV524382 OPR524382 OZN524382 PJJ524382 PTF524382 QDB524382 QMX524382 QWT524382 RGP524382 RQL524382 SAH524382 SKD524382 STZ524382 TDV524382 TNR524382 TXN524382 UHJ524382 URF524382 VBB524382 VKX524382 VUT524382 WEP524382 WOL524382 WYH524382 BZ589918 LV589918 VR589918 AFN589918 APJ589918 AZF589918 BJB589918 BSX589918 CCT589918 CMP589918 CWL589918 DGH589918 DQD589918 DZZ589918 EJV589918 ETR589918 FDN589918 FNJ589918 FXF589918 GHB589918 GQX589918 HAT589918 HKP589918 HUL589918 IEH589918 IOD589918 IXZ589918 JHV589918 JRR589918 KBN589918 KLJ589918 KVF589918 LFB589918 LOX589918 LYT589918 MIP589918 MSL589918 NCH589918 NMD589918 NVZ589918 OFV589918 OPR589918 OZN589918 PJJ589918 PTF589918 QDB589918 QMX589918 QWT589918 RGP589918 RQL589918 SAH589918 SKD589918 STZ589918 TDV589918 TNR589918 TXN589918 UHJ589918 URF589918 VBB589918 VKX589918 VUT589918 WEP589918 WOL589918 WYH589918 BZ655454 LV655454 VR655454 AFN655454 APJ655454 AZF655454 BJB655454 BSX655454 CCT655454 CMP655454 CWL655454 DGH655454 DQD655454 DZZ655454 EJV655454 ETR655454 FDN655454 FNJ655454 FXF655454 GHB655454 GQX655454 HAT655454 HKP655454 HUL655454 IEH655454 IOD655454 IXZ655454 JHV655454 JRR655454 KBN655454 KLJ655454 KVF655454 LFB655454 LOX655454 LYT655454 MIP655454 MSL655454 NCH655454 NMD655454 NVZ655454 OFV655454 OPR655454 OZN655454 PJJ655454 PTF655454 QDB655454 QMX655454 QWT655454 RGP655454 RQL655454 SAH655454 SKD655454 STZ655454 TDV655454 TNR655454 TXN655454 UHJ655454 URF655454 VBB655454 VKX655454 VUT655454 WEP655454 WOL655454 WYH655454 BZ720990 LV720990 VR720990 AFN720990 APJ720990 AZF720990 BJB720990 BSX720990 CCT720990 CMP720990 CWL720990 DGH720990 DQD720990 DZZ720990 EJV720990 ETR720990 FDN720990 FNJ720990 FXF720990 GHB720990 GQX720990 HAT720990 HKP720990 HUL720990 IEH720990 IOD720990 IXZ720990 JHV720990 JRR720990 KBN720990 KLJ720990 KVF720990 LFB720990 LOX720990 LYT720990 MIP720990 MSL720990 NCH720990 NMD720990 NVZ720990 OFV720990 OPR720990 OZN720990 PJJ720990 PTF720990 QDB720990 QMX720990 QWT720990 RGP720990 RQL720990 SAH720990 SKD720990 STZ720990 TDV720990 TNR720990 TXN720990 UHJ720990 URF720990 VBB720990 VKX720990 VUT720990 WEP720990 WOL720990 WYH720990 BZ786526 LV786526 VR786526 AFN786526 APJ786526 AZF786526 BJB786526 BSX786526 CCT786526 CMP786526 CWL786526 DGH786526 DQD786526 DZZ786526 EJV786526 ETR786526 FDN786526 FNJ786526 FXF786526 GHB786526 GQX786526 HAT786526 HKP786526 HUL786526 IEH786526 IOD786526 IXZ786526 JHV786526 JRR786526 KBN786526 KLJ786526 KVF786526 LFB786526 LOX786526 LYT786526 MIP786526 MSL786526 NCH786526 NMD786526 NVZ786526 OFV786526 OPR786526 OZN786526 PJJ786526 PTF786526 QDB786526 QMX786526 QWT786526 RGP786526 RQL786526 SAH786526 SKD786526 STZ786526 TDV786526 TNR786526 TXN786526 UHJ786526 URF786526 VBB786526 VKX786526 VUT786526 WEP786526 WOL786526 WYH786526 BZ852062 LV852062 VR852062 AFN852062 APJ852062 AZF852062 BJB852062 BSX852062 CCT852062 CMP852062 CWL852062 DGH852062 DQD852062 DZZ852062 EJV852062 ETR852062 FDN852062 FNJ852062 FXF852062 GHB852062 GQX852062 HAT852062 HKP852062 HUL852062 IEH852062 IOD852062 IXZ852062 JHV852062 JRR852062 KBN852062 KLJ852062 KVF852062 LFB852062 LOX852062 LYT852062 MIP852062 MSL852062 NCH852062 NMD852062 NVZ852062 OFV852062 OPR852062 OZN852062 PJJ852062 PTF852062 QDB852062 QMX852062 QWT852062 RGP852062 RQL852062 SAH852062 SKD852062 STZ852062 TDV852062 TNR852062 TXN852062 UHJ852062 URF852062 VBB852062 VKX852062 VUT852062 WEP852062 WOL852062 WYH852062 BZ917598 LV917598 VR917598 AFN917598 APJ917598 AZF917598 BJB917598 BSX917598 CCT917598 CMP917598 CWL917598 DGH917598 DQD917598 DZZ917598 EJV917598 ETR917598 FDN917598 FNJ917598 FXF917598 GHB917598 GQX917598 HAT917598 HKP917598 HUL917598 IEH917598 IOD917598 IXZ917598 JHV917598 JRR917598 KBN917598 KLJ917598 KVF917598 LFB917598 LOX917598 LYT917598 MIP917598 MSL917598 NCH917598 NMD917598 NVZ917598 OFV917598 OPR917598 OZN917598 PJJ917598 PTF917598 QDB917598 QMX917598 QWT917598 RGP917598 RQL917598 SAH917598 SKD917598 STZ917598 TDV917598 TNR917598 TXN917598 UHJ917598 URF917598 VBB917598 VKX917598 VUT917598 WEP917598 WOL917598 WYH917598 BZ983134 LV983134 VR983134 AFN983134 APJ983134 AZF983134 BJB983134 BSX983134 CCT983134 CMP983134 CWL983134 DGH983134 DQD983134 DZZ983134 EJV983134 ETR983134 FDN983134 FNJ983134 FXF983134 GHB983134 GQX983134 HAT983134 HKP983134 HUL983134 IEH983134 IOD983134 IXZ983134 JHV983134 JRR983134 KBN983134 KLJ983134 KVF983134 LFB983134 LOX983134 LYT983134 MIP983134 MSL983134 NCH983134 NMD983134 NVZ983134 OFV983134 OPR983134 OZN983134 PJJ983134 PTF983134 QDB983134 QMX983134 QWT983134 RGP983134 RQL983134 SAH983134 SKD983134 STZ983134 TDV983134 TNR983134 TXN983134 UHJ983134 URF983134 VBB983134 VKX983134 VUT983134 WEP983134 WOL983134 WYH983134 WRU983117:WRU983120 FI40 PE40 ZA40 AIW40 ASS40 BCO40 BMK40 BWG40 CGC40 CPY40 CZU40 DJQ40 DTM40 EDI40 ENE40 EXA40 FGW40 FQS40 GAO40 GKK40 GUG40 HEC40 HNY40 HXU40 IHQ40 IRM40 JBI40 JLE40 JVA40 KEW40 KOS40 KYO40 LIK40 LSG40 MCC40 MLY40 MVU40 NFQ40 NPM40 NZI40 OJE40 OTA40 PCW40 PMS40 PWO40 QGK40 QQG40 RAC40 RJY40 RTU40 SDQ40 SNM40 SXI40 THE40 TRA40 UAW40 UKS40 UUO40 VEK40 VOG40 VYC40 WHY40 WRU40 FI65584 PE65584 ZA65584 AIW65584 ASS65584 BCO65584 BMK65584 BWG65584 CGC65584 CPY65584 CZU65584 DJQ65584 DTM65584 EDI65584 ENE65584 EXA65584 FGW65584 FQS65584 GAO65584 GKK65584 GUG65584 HEC65584 HNY65584 HXU65584 IHQ65584 IRM65584 JBI65584 JLE65584 JVA65584 KEW65584 KOS65584 KYO65584 LIK65584 LSG65584 MCC65584 MLY65584 MVU65584 NFQ65584 NPM65584 NZI65584 OJE65584 OTA65584 PCW65584 PMS65584 PWO65584 QGK65584 QQG65584 RAC65584 RJY65584 RTU65584 SDQ65584 SNM65584 SXI65584 THE65584 TRA65584 UAW65584 UKS65584 UUO65584 VEK65584 VOG65584 VYC65584 WHY65584 WRU65584 FI131120 PE131120 ZA131120 AIW131120 ASS131120 BCO131120 BMK131120 BWG131120 CGC131120 CPY131120 CZU131120 DJQ131120 DTM131120 EDI131120 ENE131120 EXA131120 FGW131120 FQS131120 GAO131120 GKK131120 GUG131120 HEC131120 HNY131120 HXU131120 IHQ131120 IRM131120 JBI131120 JLE131120 JVA131120 KEW131120 KOS131120 KYO131120 LIK131120 LSG131120 MCC131120 MLY131120 MVU131120 NFQ131120 NPM131120 NZI131120 OJE131120 OTA131120 PCW131120 PMS131120 PWO131120 QGK131120 QQG131120 RAC131120 RJY131120 RTU131120 SDQ131120 SNM131120 SXI131120 THE131120 TRA131120 UAW131120 UKS131120 UUO131120 VEK131120 VOG131120 VYC131120 WHY131120 WRU131120 FI196656 PE196656 ZA196656 AIW196656 ASS196656 BCO196656 BMK196656 BWG196656 CGC196656 CPY196656 CZU196656 DJQ196656 DTM196656 EDI196656 ENE196656 EXA196656 FGW196656 FQS196656 GAO196656 GKK196656 GUG196656 HEC196656 HNY196656 HXU196656 IHQ196656 IRM196656 JBI196656 JLE196656 JVA196656 KEW196656 KOS196656 KYO196656 LIK196656 LSG196656 MCC196656 MLY196656 MVU196656 NFQ196656 NPM196656 NZI196656 OJE196656 OTA196656 PCW196656 PMS196656 PWO196656 QGK196656 QQG196656 RAC196656 RJY196656 RTU196656 SDQ196656 SNM196656 SXI196656 THE196656 TRA196656 UAW196656 UKS196656 UUO196656 VEK196656 VOG196656 VYC196656 WHY196656 WRU196656 FI262192 PE262192 ZA262192 AIW262192 ASS262192 BCO262192 BMK262192 BWG262192 CGC262192 CPY262192 CZU262192 DJQ262192 DTM262192 EDI262192 ENE262192 EXA262192 FGW262192 FQS262192 GAO262192 GKK262192 GUG262192 HEC262192 HNY262192 HXU262192 IHQ262192 IRM262192 JBI262192 JLE262192 JVA262192 KEW262192 KOS262192 KYO262192 LIK262192 LSG262192 MCC262192 MLY262192 MVU262192 NFQ262192 NPM262192 NZI262192 OJE262192 OTA262192 PCW262192 PMS262192 PWO262192 QGK262192 QQG262192 RAC262192 RJY262192 RTU262192 SDQ262192 SNM262192 SXI262192 THE262192 TRA262192 UAW262192 UKS262192 UUO262192 VEK262192 VOG262192 VYC262192 WHY262192 WRU262192 FI327728 PE327728 ZA327728 AIW327728 ASS327728 BCO327728 BMK327728 BWG327728 CGC327728 CPY327728 CZU327728 DJQ327728 DTM327728 EDI327728 ENE327728 EXA327728 FGW327728 FQS327728 GAO327728 GKK327728 GUG327728 HEC327728 HNY327728 HXU327728 IHQ327728 IRM327728 JBI327728 JLE327728 JVA327728 KEW327728 KOS327728 KYO327728 LIK327728 LSG327728 MCC327728 MLY327728 MVU327728 NFQ327728 NPM327728 NZI327728 OJE327728 OTA327728 PCW327728 PMS327728 PWO327728 QGK327728 QQG327728 RAC327728 RJY327728 RTU327728 SDQ327728 SNM327728 SXI327728 THE327728 TRA327728 UAW327728 UKS327728 UUO327728 VEK327728 VOG327728 VYC327728 WHY327728 WRU327728 FI393264 PE393264 ZA393264 AIW393264 ASS393264 BCO393264 BMK393264 BWG393264 CGC393264 CPY393264 CZU393264 DJQ393264 DTM393264 EDI393264 ENE393264 EXA393264 FGW393264 FQS393264 GAO393264 GKK393264 GUG393264 HEC393264 HNY393264 HXU393264 IHQ393264 IRM393264 JBI393264 JLE393264 JVA393264 KEW393264 KOS393264 KYO393264 LIK393264 LSG393264 MCC393264 MLY393264 MVU393264 NFQ393264 NPM393264 NZI393264 OJE393264 OTA393264 PCW393264 PMS393264 PWO393264 QGK393264 QQG393264 RAC393264 RJY393264 RTU393264 SDQ393264 SNM393264 SXI393264 THE393264 TRA393264 UAW393264 UKS393264 UUO393264 VEK393264 VOG393264 VYC393264 WHY393264 WRU393264 FI458800 PE458800 ZA458800 AIW458800 ASS458800 BCO458800 BMK458800 BWG458800 CGC458800 CPY458800 CZU458800 DJQ458800 DTM458800 EDI458800 ENE458800 EXA458800 FGW458800 FQS458800 GAO458800 GKK458800 GUG458800 HEC458800 HNY458800 HXU458800 IHQ458800 IRM458800 JBI458800 JLE458800 JVA458800 KEW458800 KOS458800 KYO458800 LIK458800 LSG458800 MCC458800 MLY458800 MVU458800 NFQ458800 NPM458800 NZI458800 OJE458800 OTA458800 PCW458800 PMS458800 PWO458800 QGK458800 QQG458800 RAC458800 RJY458800 RTU458800 SDQ458800 SNM458800 SXI458800 THE458800 TRA458800 UAW458800 UKS458800 UUO458800 VEK458800 VOG458800 VYC458800 WHY458800 WRU458800 FI524336 PE524336 ZA524336 AIW524336 ASS524336 BCO524336 BMK524336 BWG524336 CGC524336 CPY524336 CZU524336 DJQ524336 DTM524336 EDI524336 ENE524336 EXA524336 FGW524336 FQS524336 GAO524336 GKK524336 GUG524336 HEC524336 HNY524336 HXU524336 IHQ524336 IRM524336 JBI524336 JLE524336 JVA524336 KEW524336 KOS524336 KYO524336 LIK524336 LSG524336 MCC524336 MLY524336 MVU524336 NFQ524336 NPM524336 NZI524336 OJE524336 OTA524336 PCW524336 PMS524336 PWO524336 QGK524336 QQG524336 RAC524336 RJY524336 RTU524336 SDQ524336 SNM524336 SXI524336 THE524336 TRA524336 UAW524336 UKS524336 UUO524336 VEK524336 VOG524336 VYC524336 WHY524336 WRU524336 FI589872 PE589872 ZA589872 AIW589872 ASS589872 BCO589872 BMK589872 BWG589872 CGC589872 CPY589872 CZU589872 DJQ589872 DTM589872 EDI589872 ENE589872 EXA589872 FGW589872 FQS589872 GAO589872 GKK589872 GUG589872 HEC589872 HNY589872 HXU589872 IHQ589872 IRM589872 JBI589872 JLE589872 JVA589872 KEW589872 KOS589872 KYO589872 LIK589872 LSG589872 MCC589872 MLY589872 MVU589872 NFQ589872 NPM589872 NZI589872 OJE589872 OTA589872 PCW589872 PMS589872 PWO589872 QGK589872 QQG589872 RAC589872 RJY589872 RTU589872 SDQ589872 SNM589872 SXI589872 THE589872 TRA589872 UAW589872 UKS589872 UUO589872 VEK589872 VOG589872 VYC589872 WHY589872 WRU589872 FI655408 PE655408 ZA655408 AIW655408 ASS655408 BCO655408 BMK655408 BWG655408 CGC655408 CPY655408 CZU655408 DJQ655408 DTM655408 EDI655408 ENE655408 EXA655408 FGW655408 FQS655408 GAO655408 GKK655408 GUG655408 HEC655408 HNY655408 HXU655408 IHQ655408 IRM655408 JBI655408 JLE655408 JVA655408 KEW655408 KOS655408 KYO655408 LIK655408 LSG655408 MCC655408 MLY655408 MVU655408 NFQ655408 NPM655408 NZI655408 OJE655408 OTA655408 PCW655408 PMS655408 PWO655408 QGK655408 QQG655408 RAC655408 RJY655408 RTU655408 SDQ655408 SNM655408 SXI655408 THE655408 TRA655408 UAW655408 UKS655408 UUO655408 VEK655408 VOG655408 VYC655408 WHY655408 WRU655408 FI720944 PE720944 ZA720944 AIW720944 ASS720944 BCO720944 BMK720944 BWG720944 CGC720944 CPY720944 CZU720944 DJQ720944 DTM720944 EDI720944 ENE720944 EXA720944 FGW720944 FQS720944 GAO720944 GKK720944 GUG720944 HEC720944 HNY720944 HXU720944 IHQ720944 IRM720944 JBI720944 JLE720944 JVA720944 KEW720944 KOS720944 KYO720944 LIK720944 LSG720944 MCC720944 MLY720944 MVU720944 NFQ720944 NPM720944 NZI720944 OJE720944 OTA720944 PCW720944 PMS720944 PWO720944 QGK720944 QQG720944 RAC720944 RJY720944 RTU720944 SDQ720944 SNM720944 SXI720944 THE720944 TRA720944 UAW720944 UKS720944 UUO720944 VEK720944 VOG720944 VYC720944 WHY720944 WRU720944 FI786480 PE786480 ZA786480 AIW786480 ASS786480 BCO786480 BMK786480 BWG786480 CGC786480 CPY786480 CZU786480 DJQ786480 DTM786480 EDI786480 ENE786480 EXA786480 FGW786480 FQS786480 GAO786480 GKK786480 GUG786480 HEC786480 HNY786480 HXU786480 IHQ786480 IRM786480 JBI786480 JLE786480 JVA786480 KEW786480 KOS786480 KYO786480 LIK786480 LSG786480 MCC786480 MLY786480 MVU786480 NFQ786480 NPM786480 NZI786480 OJE786480 OTA786480 PCW786480 PMS786480 PWO786480 QGK786480 QQG786480 RAC786480 RJY786480 RTU786480 SDQ786480 SNM786480 SXI786480 THE786480 TRA786480 UAW786480 UKS786480 UUO786480 VEK786480 VOG786480 VYC786480 WHY786480 WRU786480 FI852016 PE852016 ZA852016 AIW852016 ASS852016 BCO852016 BMK852016 BWG852016 CGC852016 CPY852016 CZU852016 DJQ852016 DTM852016 EDI852016 ENE852016 EXA852016 FGW852016 FQS852016 GAO852016 GKK852016 GUG852016 HEC852016 HNY852016 HXU852016 IHQ852016 IRM852016 JBI852016 JLE852016 JVA852016 KEW852016 KOS852016 KYO852016 LIK852016 LSG852016 MCC852016 MLY852016 MVU852016 NFQ852016 NPM852016 NZI852016 OJE852016 OTA852016 PCW852016 PMS852016 PWO852016 QGK852016 QQG852016 RAC852016 RJY852016 RTU852016 SDQ852016 SNM852016 SXI852016 THE852016 TRA852016 UAW852016 UKS852016 UUO852016 VEK852016 VOG852016 VYC852016 WHY852016 WRU852016 FI917552 PE917552 ZA917552 AIW917552 ASS917552 BCO917552 BMK917552 BWG917552 CGC917552 CPY917552 CZU917552 DJQ917552 DTM917552 EDI917552 ENE917552 EXA917552 FGW917552 FQS917552 GAO917552 GKK917552 GUG917552 HEC917552 HNY917552 HXU917552 IHQ917552 IRM917552 JBI917552 JLE917552 JVA917552 KEW917552 KOS917552 KYO917552 LIK917552 LSG917552 MCC917552 MLY917552 MVU917552 NFQ917552 NPM917552 NZI917552 OJE917552 OTA917552 PCW917552 PMS917552 PWO917552 QGK917552 QQG917552 RAC917552 RJY917552 RTU917552 SDQ917552 SNM917552 SXI917552 THE917552 TRA917552 UAW917552 UKS917552 UUO917552 VEK917552 VOG917552 VYC917552 WHY917552 WRU917552 FI983088 PE983088 ZA983088 AIW983088 ASS983088 BCO983088 BMK983088 BWG983088 CGC983088 CPY983088 CZU983088 DJQ983088 DTM983088 EDI983088 ENE983088 EXA983088 FGW983088 FQS983088 GAO983088 GKK983088 GUG983088 HEC983088 HNY983088 HXU983088 IHQ983088 IRM983088 JBI983088 JLE983088 JVA983088 KEW983088 KOS983088 KYO983088 LIK983088 LSG983088 MCC983088 MLY983088 MVU983088 NFQ983088 NPM983088 NZI983088 OJE983088 OTA983088 PCW983088 PMS983088 PWO983088 QGK983088 QQG983088 RAC983088 RJY983088 RTU983088 SDQ983088 SNM983088 SXI983088 THE983088 TRA983088 UAW983088 UKS983088 UUO983088 VEK983088 VOG983088 VYC983088 WHY983088 WRU983088 IV65630:IW65630 SR65630:SS65630 ACN65630:ACO65630 AMJ65630:AMK65630 AWF65630:AWG65630 BGB65630:BGC65630 BPX65630:BPY65630 BZT65630:BZU65630 CJP65630:CJQ65630 CTL65630:CTM65630 DDH65630:DDI65630 DND65630:DNE65630 DWZ65630:DXA65630 EGV65630:EGW65630 EQR65630:EQS65630 FAN65630:FAO65630 FKJ65630:FKK65630 FUF65630:FUG65630 GEB65630:GEC65630 GNX65630:GNY65630 GXT65630:GXU65630 HHP65630:HHQ65630 HRL65630:HRM65630 IBH65630:IBI65630 ILD65630:ILE65630 IUZ65630:IVA65630 JEV65630:JEW65630 JOR65630:JOS65630 JYN65630:JYO65630 KIJ65630:KIK65630 KSF65630:KSG65630 LCB65630:LCC65630 LLX65630:LLY65630 LVT65630:LVU65630 MFP65630:MFQ65630 MPL65630:MPM65630 MZH65630:MZI65630 NJD65630:NJE65630 NSZ65630:NTA65630 OCV65630:OCW65630 OMR65630:OMS65630 OWN65630:OWO65630 PGJ65630:PGK65630 PQF65630:PQG65630 QAB65630:QAC65630 QJX65630:QJY65630 QTT65630:QTU65630 RDP65630:RDQ65630 RNL65630:RNM65630 RXH65630:RXI65630 SHD65630:SHE65630 SQZ65630:SRA65630 TAV65630:TAW65630 TKR65630:TKS65630 TUN65630:TUO65630 UEJ65630:UEK65630 UOF65630:UOG65630 UYB65630:UYC65630 VHX65630:VHY65630 VRT65630:VRU65630 WBP65630:WBQ65630 WLL65630:WLM65630 WVH65630:WVI65630 IV131166:IW131166 SR131166:SS131166 ACN131166:ACO131166 AMJ131166:AMK131166 AWF131166:AWG131166 BGB131166:BGC131166 BPX131166:BPY131166 BZT131166:BZU131166 CJP131166:CJQ131166 CTL131166:CTM131166 DDH131166:DDI131166 DND131166:DNE131166 DWZ131166:DXA131166 EGV131166:EGW131166 EQR131166:EQS131166 FAN131166:FAO131166 FKJ131166:FKK131166 FUF131166:FUG131166 GEB131166:GEC131166 GNX131166:GNY131166 GXT131166:GXU131166 HHP131166:HHQ131166 HRL131166:HRM131166 IBH131166:IBI131166 ILD131166:ILE131166 IUZ131166:IVA131166 JEV131166:JEW131166 JOR131166:JOS131166 JYN131166:JYO131166 KIJ131166:KIK131166 KSF131166:KSG131166 LCB131166:LCC131166 LLX131166:LLY131166 LVT131166:LVU131166 MFP131166:MFQ131166 MPL131166:MPM131166 MZH131166:MZI131166 NJD131166:NJE131166 NSZ131166:NTA131166 OCV131166:OCW131166 OMR131166:OMS131166 OWN131166:OWO131166 PGJ131166:PGK131166 PQF131166:PQG131166 QAB131166:QAC131166 QJX131166:QJY131166 QTT131166:QTU131166 RDP131166:RDQ131166 RNL131166:RNM131166 RXH131166:RXI131166 SHD131166:SHE131166 SQZ131166:SRA131166 TAV131166:TAW131166 TKR131166:TKS131166 TUN131166:TUO131166 UEJ131166:UEK131166 UOF131166:UOG131166 UYB131166:UYC131166 VHX131166:VHY131166 VRT131166:VRU131166 WBP131166:WBQ131166 WLL131166:WLM131166 WVH131166:WVI131166 IV196702:IW196702 SR196702:SS196702 ACN196702:ACO196702 AMJ196702:AMK196702 AWF196702:AWG196702 BGB196702:BGC196702 BPX196702:BPY196702 BZT196702:BZU196702 CJP196702:CJQ196702 CTL196702:CTM196702 DDH196702:DDI196702 DND196702:DNE196702 DWZ196702:DXA196702 EGV196702:EGW196702 EQR196702:EQS196702 FAN196702:FAO196702 FKJ196702:FKK196702 FUF196702:FUG196702 GEB196702:GEC196702 GNX196702:GNY196702 GXT196702:GXU196702 HHP196702:HHQ196702 HRL196702:HRM196702 IBH196702:IBI196702 ILD196702:ILE196702 IUZ196702:IVA196702 JEV196702:JEW196702 JOR196702:JOS196702 JYN196702:JYO196702 KIJ196702:KIK196702 KSF196702:KSG196702 LCB196702:LCC196702 LLX196702:LLY196702 LVT196702:LVU196702 MFP196702:MFQ196702 MPL196702:MPM196702 MZH196702:MZI196702 NJD196702:NJE196702 NSZ196702:NTA196702 OCV196702:OCW196702 OMR196702:OMS196702 OWN196702:OWO196702 PGJ196702:PGK196702 PQF196702:PQG196702 QAB196702:QAC196702 QJX196702:QJY196702 QTT196702:QTU196702 RDP196702:RDQ196702 RNL196702:RNM196702 RXH196702:RXI196702 SHD196702:SHE196702 SQZ196702:SRA196702 TAV196702:TAW196702 TKR196702:TKS196702 TUN196702:TUO196702 UEJ196702:UEK196702 UOF196702:UOG196702 UYB196702:UYC196702 VHX196702:VHY196702 VRT196702:VRU196702 WBP196702:WBQ196702 WLL196702:WLM196702 WVH196702:WVI196702 IV262238:IW262238 SR262238:SS262238 ACN262238:ACO262238 AMJ262238:AMK262238 AWF262238:AWG262238 BGB262238:BGC262238 BPX262238:BPY262238 BZT262238:BZU262238 CJP262238:CJQ262238 CTL262238:CTM262238 DDH262238:DDI262238 DND262238:DNE262238 DWZ262238:DXA262238 EGV262238:EGW262238 EQR262238:EQS262238 FAN262238:FAO262238 FKJ262238:FKK262238 FUF262238:FUG262238 GEB262238:GEC262238 GNX262238:GNY262238 GXT262238:GXU262238 HHP262238:HHQ262238 HRL262238:HRM262238 IBH262238:IBI262238 ILD262238:ILE262238 IUZ262238:IVA262238 JEV262238:JEW262238 JOR262238:JOS262238 JYN262238:JYO262238 KIJ262238:KIK262238 KSF262238:KSG262238 LCB262238:LCC262238 LLX262238:LLY262238 LVT262238:LVU262238 MFP262238:MFQ262238 MPL262238:MPM262238 MZH262238:MZI262238 NJD262238:NJE262238 NSZ262238:NTA262238 OCV262238:OCW262238 OMR262238:OMS262238 OWN262238:OWO262238 PGJ262238:PGK262238 PQF262238:PQG262238 QAB262238:QAC262238 QJX262238:QJY262238 QTT262238:QTU262238 RDP262238:RDQ262238 RNL262238:RNM262238 RXH262238:RXI262238 SHD262238:SHE262238 SQZ262238:SRA262238 TAV262238:TAW262238 TKR262238:TKS262238 TUN262238:TUO262238 UEJ262238:UEK262238 UOF262238:UOG262238 UYB262238:UYC262238 VHX262238:VHY262238 VRT262238:VRU262238 WBP262238:WBQ262238 WLL262238:WLM262238 WVH262238:WVI262238 IV327774:IW327774 SR327774:SS327774 ACN327774:ACO327774 AMJ327774:AMK327774 AWF327774:AWG327774 BGB327774:BGC327774 BPX327774:BPY327774 BZT327774:BZU327774 CJP327774:CJQ327774 CTL327774:CTM327774 DDH327774:DDI327774 DND327774:DNE327774 DWZ327774:DXA327774 EGV327774:EGW327774 EQR327774:EQS327774 FAN327774:FAO327774 FKJ327774:FKK327774 FUF327774:FUG327774 GEB327774:GEC327774 GNX327774:GNY327774 GXT327774:GXU327774 HHP327774:HHQ327774 HRL327774:HRM327774 IBH327774:IBI327774 ILD327774:ILE327774 IUZ327774:IVA327774 JEV327774:JEW327774 JOR327774:JOS327774 JYN327774:JYO327774 KIJ327774:KIK327774 KSF327774:KSG327774 LCB327774:LCC327774 LLX327774:LLY327774 LVT327774:LVU327774 MFP327774:MFQ327774 MPL327774:MPM327774 MZH327774:MZI327774 NJD327774:NJE327774 NSZ327774:NTA327774 OCV327774:OCW327774 OMR327774:OMS327774 OWN327774:OWO327774 PGJ327774:PGK327774 PQF327774:PQG327774 QAB327774:QAC327774 QJX327774:QJY327774 QTT327774:QTU327774 RDP327774:RDQ327774 RNL327774:RNM327774 RXH327774:RXI327774 SHD327774:SHE327774 SQZ327774:SRA327774 TAV327774:TAW327774 TKR327774:TKS327774 TUN327774:TUO327774 UEJ327774:UEK327774 UOF327774:UOG327774 UYB327774:UYC327774 VHX327774:VHY327774 VRT327774:VRU327774 WBP327774:WBQ327774 WLL327774:WLM327774 WVH327774:WVI327774 IV393310:IW393310 SR393310:SS393310 ACN393310:ACO393310 AMJ393310:AMK393310 AWF393310:AWG393310 BGB393310:BGC393310 BPX393310:BPY393310 BZT393310:BZU393310 CJP393310:CJQ393310 CTL393310:CTM393310 DDH393310:DDI393310 DND393310:DNE393310 DWZ393310:DXA393310 EGV393310:EGW393310 EQR393310:EQS393310 FAN393310:FAO393310 FKJ393310:FKK393310 FUF393310:FUG393310 GEB393310:GEC393310 GNX393310:GNY393310 GXT393310:GXU393310 HHP393310:HHQ393310 HRL393310:HRM393310 IBH393310:IBI393310 ILD393310:ILE393310 IUZ393310:IVA393310 JEV393310:JEW393310 JOR393310:JOS393310 JYN393310:JYO393310 KIJ393310:KIK393310 KSF393310:KSG393310 LCB393310:LCC393310 LLX393310:LLY393310 LVT393310:LVU393310 MFP393310:MFQ393310 MPL393310:MPM393310 MZH393310:MZI393310 NJD393310:NJE393310 NSZ393310:NTA393310 OCV393310:OCW393310 OMR393310:OMS393310 OWN393310:OWO393310 PGJ393310:PGK393310 PQF393310:PQG393310 QAB393310:QAC393310 QJX393310:QJY393310 QTT393310:QTU393310 RDP393310:RDQ393310 RNL393310:RNM393310 RXH393310:RXI393310 SHD393310:SHE393310 SQZ393310:SRA393310 TAV393310:TAW393310 TKR393310:TKS393310 TUN393310:TUO393310 UEJ393310:UEK393310 UOF393310:UOG393310 UYB393310:UYC393310 VHX393310:VHY393310 VRT393310:VRU393310 WBP393310:WBQ393310 WLL393310:WLM393310 WVH393310:WVI393310 IV458846:IW458846 SR458846:SS458846 ACN458846:ACO458846 AMJ458846:AMK458846 AWF458846:AWG458846 BGB458846:BGC458846 BPX458846:BPY458846 BZT458846:BZU458846 CJP458846:CJQ458846 CTL458846:CTM458846 DDH458846:DDI458846 DND458846:DNE458846 DWZ458846:DXA458846 EGV458846:EGW458846 EQR458846:EQS458846 FAN458846:FAO458846 FKJ458846:FKK458846 FUF458846:FUG458846 GEB458846:GEC458846 GNX458846:GNY458846 GXT458846:GXU458846 HHP458846:HHQ458846 HRL458846:HRM458846 IBH458846:IBI458846 ILD458846:ILE458846 IUZ458846:IVA458846 JEV458846:JEW458846 JOR458846:JOS458846 JYN458846:JYO458846 KIJ458846:KIK458846 KSF458846:KSG458846 LCB458846:LCC458846 LLX458846:LLY458846 LVT458846:LVU458846 MFP458846:MFQ458846 MPL458846:MPM458846 MZH458846:MZI458846 NJD458846:NJE458846 NSZ458846:NTA458846 OCV458846:OCW458846 OMR458846:OMS458846 OWN458846:OWO458846 PGJ458846:PGK458846 PQF458846:PQG458846 QAB458846:QAC458846 QJX458846:QJY458846 QTT458846:QTU458846 RDP458846:RDQ458846 RNL458846:RNM458846 RXH458846:RXI458846 SHD458846:SHE458846 SQZ458846:SRA458846 TAV458846:TAW458846 TKR458846:TKS458846 TUN458846:TUO458846 UEJ458846:UEK458846 UOF458846:UOG458846 UYB458846:UYC458846 VHX458846:VHY458846 VRT458846:VRU458846 WBP458846:WBQ458846 WLL458846:WLM458846 WVH458846:WVI458846 IV524382:IW524382 SR524382:SS524382 ACN524382:ACO524382 AMJ524382:AMK524382 AWF524382:AWG524382 BGB524382:BGC524382 BPX524382:BPY524382 BZT524382:BZU524382 CJP524382:CJQ524382 CTL524382:CTM524382 DDH524382:DDI524382 DND524382:DNE524382 DWZ524382:DXA524382 EGV524382:EGW524382 EQR524382:EQS524382 FAN524382:FAO524382 FKJ524382:FKK524382 FUF524382:FUG524382 GEB524382:GEC524382 GNX524382:GNY524382 GXT524382:GXU524382 HHP524382:HHQ524382 HRL524382:HRM524382 IBH524382:IBI524382 ILD524382:ILE524382 IUZ524382:IVA524382 JEV524382:JEW524382 JOR524382:JOS524382 JYN524382:JYO524382 KIJ524382:KIK524382 KSF524382:KSG524382 LCB524382:LCC524382 LLX524382:LLY524382 LVT524382:LVU524382 MFP524382:MFQ524382 MPL524382:MPM524382 MZH524382:MZI524382 NJD524382:NJE524382 NSZ524382:NTA524382 OCV524382:OCW524382 OMR524382:OMS524382 OWN524382:OWO524382 PGJ524382:PGK524382 PQF524382:PQG524382 QAB524382:QAC524382 QJX524382:QJY524382 QTT524382:QTU524382 RDP524382:RDQ524382 RNL524382:RNM524382 RXH524382:RXI524382 SHD524382:SHE524382 SQZ524382:SRA524382 TAV524382:TAW524382 TKR524382:TKS524382 TUN524382:TUO524382 UEJ524382:UEK524382 UOF524382:UOG524382 UYB524382:UYC524382 VHX524382:VHY524382 VRT524382:VRU524382 WBP524382:WBQ524382 WLL524382:WLM524382 WVH524382:WVI524382 IV589918:IW589918 SR589918:SS589918 ACN589918:ACO589918 AMJ589918:AMK589918 AWF589918:AWG589918 BGB589918:BGC589918 BPX589918:BPY589918 BZT589918:BZU589918 CJP589918:CJQ589918 CTL589918:CTM589918 DDH589918:DDI589918 DND589918:DNE589918 DWZ589918:DXA589918 EGV589918:EGW589918 EQR589918:EQS589918 FAN589918:FAO589918 FKJ589918:FKK589918 FUF589918:FUG589918 GEB589918:GEC589918 GNX589918:GNY589918 GXT589918:GXU589918 HHP589918:HHQ589918 HRL589918:HRM589918 IBH589918:IBI589918 ILD589918:ILE589918 IUZ589918:IVA589918 JEV589918:JEW589918 JOR589918:JOS589918 JYN589918:JYO589918 KIJ589918:KIK589918 KSF589918:KSG589918 LCB589918:LCC589918 LLX589918:LLY589918 LVT589918:LVU589918 MFP589918:MFQ589918 MPL589918:MPM589918 MZH589918:MZI589918 NJD589918:NJE589918 NSZ589918:NTA589918 OCV589918:OCW589918 OMR589918:OMS589918 OWN589918:OWO589918 PGJ589918:PGK589918 PQF589918:PQG589918 QAB589918:QAC589918 QJX589918:QJY589918 QTT589918:QTU589918 RDP589918:RDQ589918 RNL589918:RNM589918 RXH589918:RXI589918 SHD589918:SHE589918 SQZ589918:SRA589918 TAV589918:TAW589918 TKR589918:TKS589918 TUN589918:TUO589918 UEJ589918:UEK589918 UOF589918:UOG589918 UYB589918:UYC589918 VHX589918:VHY589918 VRT589918:VRU589918 WBP589918:WBQ589918 WLL589918:WLM589918 WVH589918:WVI589918 IV655454:IW655454 SR655454:SS655454 ACN655454:ACO655454 AMJ655454:AMK655454 AWF655454:AWG655454 BGB655454:BGC655454 BPX655454:BPY655454 BZT655454:BZU655454 CJP655454:CJQ655454 CTL655454:CTM655454 DDH655454:DDI655454 DND655454:DNE655454 DWZ655454:DXA655454 EGV655454:EGW655454 EQR655454:EQS655454 FAN655454:FAO655454 FKJ655454:FKK655454 FUF655454:FUG655454 GEB655454:GEC655454 GNX655454:GNY655454 GXT655454:GXU655454 HHP655454:HHQ655454 HRL655454:HRM655454 IBH655454:IBI655454 ILD655454:ILE655454 IUZ655454:IVA655454 JEV655454:JEW655454 JOR655454:JOS655454 JYN655454:JYO655454 KIJ655454:KIK655454 KSF655454:KSG655454 LCB655454:LCC655454 LLX655454:LLY655454 LVT655454:LVU655454 MFP655454:MFQ655454 MPL655454:MPM655454 MZH655454:MZI655454 NJD655454:NJE655454 NSZ655454:NTA655454 OCV655454:OCW655454 OMR655454:OMS655454 OWN655454:OWO655454 PGJ655454:PGK655454 PQF655454:PQG655454 QAB655454:QAC655454 QJX655454:QJY655454 QTT655454:QTU655454 RDP655454:RDQ655454 RNL655454:RNM655454 RXH655454:RXI655454 SHD655454:SHE655454 SQZ655454:SRA655454 TAV655454:TAW655454 TKR655454:TKS655454 TUN655454:TUO655454 UEJ655454:UEK655454 UOF655454:UOG655454 UYB655454:UYC655454 VHX655454:VHY655454 VRT655454:VRU655454 WBP655454:WBQ655454 WLL655454:WLM655454 WVH655454:WVI655454 IV720990:IW720990 SR720990:SS720990 ACN720990:ACO720990 AMJ720990:AMK720990 AWF720990:AWG720990 BGB720990:BGC720990 BPX720990:BPY720990 BZT720990:BZU720990 CJP720990:CJQ720990 CTL720990:CTM720990 DDH720990:DDI720990 DND720990:DNE720990 DWZ720990:DXA720990 EGV720990:EGW720990 EQR720990:EQS720990 FAN720990:FAO720990 FKJ720990:FKK720990 FUF720990:FUG720990 GEB720990:GEC720990 GNX720990:GNY720990 GXT720990:GXU720990 HHP720990:HHQ720990 HRL720990:HRM720990 IBH720990:IBI720990 ILD720990:ILE720990 IUZ720990:IVA720990 JEV720990:JEW720990 JOR720990:JOS720990 JYN720990:JYO720990 KIJ720990:KIK720990 KSF720990:KSG720990 LCB720990:LCC720990 LLX720990:LLY720990 LVT720990:LVU720990 MFP720990:MFQ720990 MPL720990:MPM720990 MZH720990:MZI720990 NJD720990:NJE720990 NSZ720990:NTA720990 OCV720990:OCW720990 OMR720990:OMS720990 OWN720990:OWO720990 PGJ720990:PGK720990 PQF720990:PQG720990 QAB720990:QAC720990 QJX720990:QJY720990 QTT720990:QTU720990 RDP720990:RDQ720990 RNL720990:RNM720990 RXH720990:RXI720990 SHD720990:SHE720990 SQZ720990:SRA720990 TAV720990:TAW720990 TKR720990:TKS720990 TUN720990:TUO720990 UEJ720990:UEK720990 UOF720990:UOG720990 UYB720990:UYC720990 VHX720990:VHY720990 VRT720990:VRU720990 WBP720990:WBQ720990 WLL720990:WLM720990 WVH720990:WVI720990 IV786526:IW786526 SR786526:SS786526 ACN786526:ACO786526 AMJ786526:AMK786526 AWF786526:AWG786526 BGB786526:BGC786526 BPX786526:BPY786526 BZT786526:BZU786526 CJP786526:CJQ786526 CTL786526:CTM786526 DDH786526:DDI786526 DND786526:DNE786526 DWZ786526:DXA786526 EGV786526:EGW786526 EQR786526:EQS786526 FAN786526:FAO786526 FKJ786526:FKK786526 FUF786526:FUG786526 GEB786526:GEC786526 GNX786526:GNY786526 GXT786526:GXU786526 HHP786526:HHQ786526 HRL786526:HRM786526 IBH786526:IBI786526 ILD786526:ILE786526 IUZ786526:IVA786526 JEV786526:JEW786526 JOR786526:JOS786526 JYN786526:JYO786526 KIJ786526:KIK786526 KSF786526:KSG786526 LCB786526:LCC786526 LLX786526:LLY786526 LVT786526:LVU786526 MFP786526:MFQ786526 MPL786526:MPM786526 MZH786526:MZI786526 NJD786526:NJE786526 NSZ786526:NTA786526 OCV786526:OCW786526 OMR786526:OMS786526 OWN786526:OWO786526 PGJ786526:PGK786526 PQF786526:PQG786526 QAB786526:QAC786526 QJX786526:QJY786526 QTT786526:QTU786526 RDP786526:RDQ786526 RNL786526:RNM786526 RXH786526:RXI786526 SHD786526:SHE786526 SQZ786526:SRA786526 TAV786526:TAW786526 TKR786526:TKS786526 TUN786526:TUO786526 UEJ786526:UEK786526 UOF786526:UOG786526 UYB786526:UYC786526 VHX786526:VHY786526 VRT786526:VRU786526 WBP786526:WBQ786526 WLL786526:WLM786526 WVH786526:WVI786526 IV852062:IW852062 SR852062:SS852062 ACN852062:ACO852062 AMJ852062:AMK852062 AWF852062:AWG852062 BGB852062:BGC852062 BPX852062:BPY852062 BZT852062:BZU852062 CJP852062:CJQ852062 CTL852062:CTM852062 DDH852062:DDI852062 DND852062:DNE852062 DWZ852062:DXA852062 EGV852062:EGW852062 EQR852062:EQS852062 FAN852062:FAO852062 FKJ852062:FKK852062 FUF852062:FUG852062 GEB852062:GEC852062 GNX852062:GNY852062 GXT852062:GXU852062 HHP852062:HHQ852062 HRL852062:HRM852062 IBH852062:IBI852062 ILD852062:ILE852062 IUZ852062:IVA852062 JEV852062:JEW852062 JOR852062:JOS852062 JYN852062:JYO852062 KIJ852062:KIK852062 KSF852062:KSG852062 LCB852062:LCC852062 LLX852062:LLY852062 LVT852062:LVU852062 MFP852062:MFQ852062 MPL852062:MPM852062 MZH852062:MZI852062 NJD852062:NJE852062 NSZ852062:NTA852062 OCV852062:OCW852062 OMR852062:OMS852062 OWN852062:OWO852062 PGJ852062:PGK852062 PQF852062:PQG852062 QAB852062:QAC852062 QJX852062:QJY852062 QTT852062:QTU852062 RDP852062:RDQ852062 RNL852062:RNM852062 RXH852062:RXI852062 SHD852062:SHE852062 SQZ852062:SRA852062 TAV852062:TAW852062 TKR852062:TKS852062 TUN852062:TUO852062 UEJ852062:UEK852062 UOF852062:UOG852062 UYB852062:UYC852062 VHX852062:VHY852062 VRT852062:VRU852062 WBP852062:WBQ852062 WLL852062:WLM852062 WVH852062:WVI852062 IV917598:IW917598 SR917598:SS917598 ACN917598:ACO917598 AMJ917598:AMK917598 AWF917598:AWG917598 BGB917598:BGC917598 BPX917598:BPY917598 BZT917598:BZU917598 CJP917598:CJQ917598 CTL917598:CTM917598 DDH917598:DDI917598 DND917598:DNE917598 DWZ917598:DXA917598 EGV917598:EGW917598 EQR917598:EQS917598 FAN917598:FAO917598 FKJ917598:FKK917598 FUF917598:FUG917598 GEB917598:GEC917598 GNX917598:GNY917598 GXT917598:GXU917598 HHP917598:HHQ917598 HRL917598:HRM917598 IBH917598:IBI917598 ILD917598:ILE917598 IUZ917598:IVA917598 JEV917598:JEW917598 JOR917598:JOS917598 JYN917598:JYO917598 KIJ917598:KIK917598 KSF917598:KSG917598 LCB917598:LCC917598 LLX917598:LLY917598 LVT917598:LVU917598 MFP917598:MFQ917598 MPL917598:MPM917598 MZH917598:MZI917598 NJD917598:NJE917598 NSZ917598:NTA917598 OCV917598:OCW917598 OMR917598:OMS917598 OWN917598:OWO917598 PGJ917598:PGK917598 PQF917598:PQG917598 QAB917598:QAC917598 QJX917598:QJY917598 QTT917598:QTU917598 RDP917598:RDQ917598 RNL917598:RNM917598 RXH917598:RXI917598 SHD917598:SHE917598 SQZ917598:SRA917598 TAV917598:TAW917598 TKR917598:TKS917598 TUN917598:TUO917598 UEJ917598:UEK917598 UOF917598:UOG917598 UYB917598:UYC917598 VHX917598:VHY917598 VRT917598:VRU917598 WBP917598:WBQ917598 WLL917598:WLM917598 WVH917598:WVI917598 IV983134:IW983134 SR983134:SS983134 ACN983134:ACO983134 AMJ983134:AMK983134 AWF983134:AWG983134 BGB983134:BGC983134 BPX983134:BPY983134 BZT983134:BZU983134 CJP983134:CJQ983134 CTL983134:CTM983134 DDH983134:DDI983134 DND983134:DNE983134 DWZ983134:DXA983134 EGV983134:EGW983134 EQR983134:EQS983134 FAN983134:FAO983134 FKJ983134:FKK983134 FUF983134:FUG983134 GEB983134:GEC983134 GNX983134:GNY983134 GXT983134:GXU983134 HHP983134:HHQ983134 HRL983134:HRM983134 IBH983134:IBI983134 ILD983134:ILE983134 IUZ983134:IVA983134 JEV983134:JEW983134 JOR983134:JOS983134 JYN983134:JYO983134 KIJ983134:KIK983134 KSF983134:KSG983134 LCB983134:LCC983134 LLX983134:LLY983134 LVT983134:LVU983134 MFP983134:MFQ983134 MPL983134:MPM983134 MZH983134:MZI983134 NJD983134:NJE983134 NSZ983134:NTA983134 OCV983134:OCW983134 OMR983134:OMS983134 OWN983134:OWO983134 PGJ983134:PGK983134 PQF983134:PQG983134 QAB983134:QAC983134 QJX983134:QJY983134 QTT983134:QTU983134 RDP983134:RDQ983134 RNL983134:RNM983134 RXH983134:RXI983134 SHD983134:SHE983134 SQZ983134:SRA983134 TAV983134:TAW983134 TKR983134:TKS983134 TUN983134:TUO983134 UEJ983134:UEK983134 UOF983134:UOG983134 UYB983134:UYC983134 VHX983134:VHY983134 VRT983134:VRU983134 WBP983134:WBQ983134 WLL983134:WLM983134 WVH983134:WVI983134 F65630 JB65630 SX65630 ACT65630 AMP65630 AWL65630 BGH65630 BQD65630 BZZ65630 CJV65630 CTR65630 DDN65630 DNJ65630 DXF65630 EHB65630 EQX65630 FAT65630 FKP65630 FUL65630 GEH65630 GOD65630 GXZ65630 HHV65630 HRR65630 IBN65630 ILJ65630 IVF65630 JFB65630 JOX65630 JYT65630 KIP65630 KSL65630 LCH65630 LMD65630 LVZ65630 MFV65630 MPR65630 MZN65630 NJJ65630 NTF65630 ODB65630 OMX65630 OWT65630 PGP65630 PQL65630 QAH65630 QKD65630 QTZ65630 RDV65630 RNR65630 RXN65630 SHJ65630 SRF65630 TBB65630 TKX65630 TUT65630 UEP65630 UOL65630 UYH65630 VID65630 VRZ65630 WBV65630 WLR65630 WVN65630 F131166 JB131166 SX131166 ACT131166 AMP131166 AWL131166 BGH131166 BQD131166 BZZ131166 CJV131166 CTR131166 DDN131166 DNJ131166 DXF131166 EHB131166 EQX131166 FAT131166 FKP131166 FUL131166 GEH131166 GOD131166 GXZ131166 HHV131166 HRR131166 IBN131166 ILJ131166 IVF131166 JFB131166 JOX131166 JYT131166 KIP131166 KSL131166 LCH131166 LMD131166 LVZ131166 MFV131166 MPR131166 MZN131166 NJJ131166 NTF131166 ODB131166 OMX131166 OWT131166 PGP131166 PQL131166 QAH131166 QKD131166 QTZ131166 RDV131166 RNR131166 RXN131166 SHJ131166 SRF131166 TBB131166 TKX131166 TUT131166 UEP131166 UOL131166 UYH131166 VID131166 VRZ131166 WBV131166 WLR131166 WVN131166 F196702 JB196702 SX196702 ACT196702 AMP196702 AWL196702 BGH196702 BQD196702 BZZ196702 CJV196702 CTR196702 DDN196702 DNJ196702 DXF196702 EHB196702 EQX196702 FAT196702 FKP196702 FUL196702 GEH196702 GOD196702 GXZ196702 HHV196702 HRR196702 IBN196702 ILJ196702 IVF196702 JFB196702 JOX196702 JYT196702 KIP196702 KSL196702 LCH196702 LMD196702 LVZ196702 MFV196702 MPR196702 MZN196702 NJJ196702 NTF196702 ODB196702 OMX196702 OWT196702 PGP196702 PQL196702 QAH196702 QKD196702 QTZ196702 RDV196702 RNR196702 RXN196702 SHJ196702 SRF196702 TBB196702 TKX196702 TUT196702 UEP196702 UOL196702 UYH196702 VID196702 VRZ196702 WBV196702 WLR196702 WVN196702 F262238 JB262238 SX262238 ACT262238 AMP262238 AWL262238 BGH262238 BQD262238 BZZ262238 CJV262238 CTR262238 DDN262238 DNJ262238 DXF262238 EHB262238 EQX262238 FAT262238 FKP262238 FUL262238 GEH262238 GOD262238 GXZ262238 HHV262238 HRR262238 IBN262238 ILJ262238 IVF262238 JFB262238 JOX262238 JYT262238 KIP262238 KSL262238 LCH262238 LMD262238 LVZ262238 MFV262238 MPR262238 MZN262238 NJJ262238 NTF262238 ODB262238 OMX262238 OWT262238 PGP262238 PQL262238 QAH262238 QKD262238 QTZ262238 RDV262238 RNR262238 RXN262238 SHJ262238 SRF262238 TBB262238 TKX262238 TUT262238 UEP262238 UOL262238 UYH262238 VID262238 VRZ262238 WBV262238 WLR262238 WVN262238 F327774 JB327774 SX327774 ACT327774 AMP327774 AWL327774 BGH327774 BQD327774 BZZ327774 CJV327774 CTR327774 DDN327774 DNJ327774 DXF327774 EHB327774 EQX327774 FAT327774 FKP327774 FUL327774 GEH327774 GOD327774 GXZ327774 HHV327774 HRR327774 IBN327774 ILJ327774 IVF327774 JFB327774 JOX327774 JYT327774 KIP327774 KSL327774 LCH327774 LMD327774 LVZ327774 MFV327774 MPR327774 MZN327774 NJJ327774 NTF327774 ODB327774 OMX327774 OWT327774 PGP327774 PQL327774 QAH327774 QKD327774 QTZ327774 RDV327774 RNR327774 RXN327774 SHJ327774 SRF327774 TBB327774 TKX327774 TUT327774 UEP327774 UOL327774 UYH327774 VID327774 VRZ327774 WBV327774 WLR327774 WVN327774 F393310 JB393310 SX393310 ACT393310 AMP393310 AWL393310 BGH393310 BQD393310 BZZ393310 CJV393310 CTR393310 DDN393310 DNJ393310 DXF393310 EHB393310 EQX393310 FAT393310 FKP393310 FUL393310 GEH393310 GOD393310 GXZ393310 HHV393310 HRR393310 IBN393310 ILJ393310 IVF393310 JFB393310 JOX393310 JYT393310 KIP393310 KSL393310 LCH393310 LMD393310 LVZ393310 MFV393310 MPR393310 MZN393310 NJJ393310 NTF393310 ODB393310 OMX393310 OWT393310 PGP393310 PQL393310 QAH393310 QKD393310 QTZ393310 RDV393310 RNR393310 RXN393310 SHJ393310 SRF393310 TBB393310 TKX393310 TUT393310 UEP393310 UOL393310 UYH393310 VID393310 VRZ393310 WBV393310 WLR393310 WVN393310 F458846 JB458846 SX458846 ACT458846 AMP458846 AWL458846 BGH458846 BQD458846 BZZ458846 CJV458846 CTR458846 DDN458846 DNJ458846 DXF458846 EHB458846 EQX458846 FAT458846 FKP458846 FUL458846 GEH458846 GOD458846 GXZ458846 HHV458846 HRR458846 IBN458846 ILJ458846 IVF458846 JFB458846 JOX458846 JYT458846 KIP458846 KSL458846 LCH458846 LMD458846 LVZ458846 MFV458846 MPR458846 MZN458846 NJJ458846 NTF458846 ODB458846 OMX458846 OWT458846 PGP458846 PQL458846 QAH458846 QKD458846 QTZ458846 RDV458846 RNR458846 RXN458846 SHJ458846 SRF458846 TBB458846 TKX458846 TUT458846 UEP458846 UOL458846 UYH458846 VID458846 VRZ458846 WBV458846 WLR458846 WVN458846 F524382 JB524382 SX524382 ACT524382 AMP524382 AWL524382 BGH524382 BQD524382 BZZ524382 CJV524382 CTR524382 DDN524382 DNJ524382 DXF524382 EHB524382 EQX524382 FAT524382 FKP524382 FUL524382 GEH524382 GOD524382 GXZ524382 HHV524382 HRR524382 IBN524382 ILJ524382 IVF524382 JFB524382 JOX524382 JYT524382 KIP524382 KSL524382 LCH524382 LMD524382 LVZ524382 MFV524382 MPR524382 MZN524382 NJJ524382 NTF524382 ODB524382 OMX524382 OWT524382 PGP524382 PQL524382 QAH524382 QKD524382 QTZ524382 RDV524382 RNR524382 RXN524382 SHJ524382 SRF524382 TBB524382 TKX524382 TUT524382 UEP524382 UOL524382 UYH524382 VID524382 VRZ524382 WBV524382 WLR524382 WVN524382 F589918 JB589918 SX589918 ACT589918 AMP589918 AWL589918 BGH589918 BQD589918 BZZ589918 CJV589918 CTR589918 DDN589918 DNJ589918 DXF589918 EHB589918 EQX589918 FAT589918 FKP589918 FUL589918 GEH589918 GOD589918 GXZ589918 HHV589918 HRR589918 IBN589918 ILJ589918 IVF589918 JFB589918 JOX589918 JYT589918 KIP589918 KSL589918 LCH589918 LMD589918 LVZ589918 MFV589918 MPR589918 MZN589918 NJJ589918 NTF589918 ODB589918 OMX589918 OWT589918 PGP589918 PQL589918 QAH589918 QKD589918 QTZ589918 RDV589918 RNR589918 RXN589918 SHJ589918 SRF589918 TBB589918 TKX589918 TUT589918 UEP589918 UOL589918 UYH589918 VID589918 VRZ589918 WBV589918 WLR589918 WVN589918 F655454 JB655454 SX655454 ACT655454 AMP655454 AWL655454 BGH655454 BQD655454 BZZ655454 CJV655454 CTR655454 DDN655454 DNJ655454 DXF655454 EHB655454 EQX655454 FAT655454 FKP655454 FUL655454 GEH655454 GOD655454 GXZ655454 HHV655454 HRR655454 IBN655454 ILJ655454 IVF655454 JFB655454 JOX655454 JYT655454 KIP655454 KSL655454 LCH655454 LMD655454 LVZ655454 MFV655454 MPR655454 MZN655454 NJJ655454 NTF655454 ODB655454 OMX655454 OWT655454 PGP655454 PQL655454 QAH655454 QKD655454 QTZ655454 RDV655454 RNR655454 RXN655454 SHJ655454 SRF655454 TBB655454 TKX655454 TUT655454 UEP655454 UOL655454 UYH655454 VID655454 VRZ655454 WBV655454 WLR655454 WVN655454 F720990 JB720990 SX720990 ACT720990 AMP720990 AWL720990 BGH720990 BQD720990 BZZ720990 CJV720990 CTR720990 DDN720990 DNJ720990 DXF720990 EHB720990 EQX720990 FAT720990 FKP720990 FUL720990 GEH720990 GOD720990 GXZ720990 HHV720990 HRR720990 IBN720990 ILJ720990 IVF720990 JFB720990 JOX720990 JYT720990 KIP720990 KSL720990 LCH720990 LMD720990 LVZ720990 MFV720990 MPR720990 MZN720990 NJJ720990 NTF720990 ODB720990 OMX720990 OWT720990 PGP720990 PQL720990 QAH720990 QKD720990 QTZ720990 RDV720990 RNR720990 RXN720990 SHJ720990 SRF720990 TBB720990 TKX720990 TUT720990 UEP720990 UOL720990 UYH720990 VID720990 VRZ720990 WBV720990 WLR720990 WVN720990 F786526 JB786526 SX786526 ACT786526 AMP786526 AWL786526 BGH786526 BQD786526 BZZ786526 CJV786526 CTR786526 DDN786526 DNJ786526 DXF786526 EHB786526 EQX786526 FAT786526 FKP786526 FUL786526 GEH786526 GOD786526 GXZ786526 HHV786526 HRR786526 IBN786526 ILJ786526 IVF786526 JFB786526 JOX786526 JYT786526 KIP786526 KSL786526 LCH786526 LMD786526 LVZ786526 MFV786526 MPR786526 MZN786526 NJJ786526 NTF786526 ODB786526 OMX786526 OWT786526 PGP786526 PQL786526 QAH786526 QKD786526 QTZ786526 RDV786526 RNR786526 RXN786526 SHJ786526 SRF786526 TBB786526 TKX786526 TUT786526 UEP786526 UOL786526 UYH786526 VID786526 VRZ786526 WBV786526 WLR786526 WVN786526 F852062 JB852062 SX852062 ACT852062 AMP852062 AWL852062 BGH852062 BQD852062 BZZ852062 CJV852062 CTR852062 DDN852062 DNJ852062 DXF852062 EHB852062 EQX852062 FAT852062 FKP852062 FUL852062 GEH852062 GOD852062 GXZ852062 HHV852062 HRR852062 IBN852062 ILJ852062 IVF852062 JFB852062 JOX852062 JYT852062 KIP852062 KSL852062 LCH852062 LMD852062 LVZ852062 MFV852062 MPR852062 MZN852062 NJJ852062 NTF852062 ODB852062 OMX852062 OWT852062 PGP852062 PQL852062 QAH852062 QKD852062 QTZ852062 RDV852062 RNR852062 RXN852062 SHJ852062 SRF852062 TBB852062 TKX852062 TUT852062 UEP852062 UOL852062 UYH852062 VID852062 VRZ852062 WBV852062 WLR852062 WVN852062 F917598 JB917598 SX917598 ACT917598 AMP917598 AWL917598 BGH917598 BQD917598 BZZ917598 CJV917598 CTR917598 DDN917598 DNJ917598 DXF917598 EHB917598 EQX917598 FAT917598 FKP917598 FUL917598 GEH917598 GOD917598 GXZ917598 HHV917598 HRR917598 IBN917598 ILJ917598 IVF917598 JFB917598 JOX917598 JYT917598 KIP917598 KSL917598 LCH917598 LMD917598 LVZ917598 MFV917598 MPR917598 MZN917598 NJJ917598 NTF917598 ODB917598 OMX917598 OWT917598 PGP917598 PQL917598 QAH917598 QKD917598 QTZ917598 RDV917598 RNR917598 RXN917598 SHJ917598 SRF917598 TBB917598 TKX917598 TUT917598 UEP917598 UOL917598 UYH917598 VID917598 VRZ917598 WBV917598 WLR917598 WVN917598 F983134 JB983134 SX983134 ACT983134 AMP983134 AWL983134 BGH983134 BQD983134 BZZ983134 CJV983134 CTR983134 DDN983134 DNJ983134 DXF983134 EHB983134 EQX983134 FAT983134 FKP983134 FUL983134 GEH983134 GOD983134 GXZ983134 HHV983134 HRR983134 IBN983134 ILJ983134 IVF983134 JFB983134 JOX983134 JYT983134 KIP983134 KSL983134 LCH983134 LMD983134 LVZ983134 MFV983134 MPR983134 MZN983134 NJJ983134 NTF983134 ODB983134 OMX983134 OWT983134 PGP983134 PQL983134 QAH983134 QKD983134 QTZ983134 RDV983134 RNR983134 RXN983134 SHJ983134 SRF983134 TBB983134 TKX983134 TUT983134 UEP983134 UOL983134 UYH983134 VID983134 VRZ983134 WBV983134 WLR983134 WVN983134 L65630 JH65630 TD65630 ACZ65630 AMV65630 AWR65630 BGN65630 BQJ65630 CAF65630 CKB65630 CTX65630 DDT65630 DNP65630 DXL65630 EHH65630 ERD65630 FAZ65630 FKV65630 FUR65630 GEN65630 GOJ65630 GYF65630 HIB65630 HRX65630 IBT65630 ILP65630 IVL65630 JFH65630 JPD65630 JYZ65630 KIV65630 KSR65630 LCN65630 LMJ65630 LWF65630 MGB65630 MPX65630 MZT65630 NJP65630 NTL65630 ODH65630 OND65630 OWZ65630 PGV65630 PQR65630 QAN65630 QKJ65630 QUF65630 REB65630 RNX65630 RXT65630 SHP65630 SRL65630 TBH65630 TLD65630 TUZ65630 UEV65630 UOR65630 UYN65630 VIJ65630 VSF65630 WCB65630 WLX65630 WVT65630 L131166 JH131166 TD131166 ACZ131166 AMV131166 AWR131166 BGN131166 BQJ131166 CAF131166 CKB131166 CTX131166 DDT131166 DNP131166 DXL131166 EHH131166 ERD131166 FAZ131166 FKV131166 FUR131166 GEN131166 GOJ131166 GYF131166 HIB131166 HRX131166 IBT131166 ILP131166 IVL131166 JFH131166 JPD131166 JYZ131166 KIV131166 KSR131166 LCN131166 LMJ131166 LWF131166 MGB131166 MPX131166 MZT131166 NJP131166 NTL131166 ODH131166 OND131166 OWZ131166 PGV131166 PQR131166 QAN131166 QKJ131166 QUF131166 REB131166 RNX131166 RXT131166 SHP131166 SRL131166 TBH131166 TLD131166 TUZ131166 UEV131166 UOR131166 UYN131166 VIJ131166 VSF131166 WCB131166 WLX131166 WVT131166 L196702 JH196702 TD196702 ACZ196702 AMV196702 AWR196702 BGN196702 BQJ196702 CAF196702 CKB196702 CTX196702 DDT196702 DNP196702 DXL196702 EHH196702 ERD196702 FAZ196702 FKV196702 FUR196702 GEN196702 GOJ196702 GYF196702 HIB196702 HRX196702 IBT196702 ILP196702 IVL196702 JFH196702 JPD196702 JYZ196702 KIV196702 KSR196702 LCN196702 LMJ196702 LWF196702 MGB196702 MPX196702 MZT196702 NJP196702 NTL196702 ODH196702 OND196702 OWZ196702 PGV196702 PQR196702 QAN196702 QKJ196702 QUF196702 REB196702 RNX196702 RXT196702 SHP196702 SRL196702 TBH196702 TLD196702 TUZ196702 UEV196702 UOR196702 UYN196702 VIJ196702 VSF196702 WCB196702 WLX196702 WVT196702 L262238 JH262238 TD262238 ACZ262238 AMV262238 AWR262238 BGN262238 BQJ262238 CAF262238 CKB262238 CTX262238 DDT262238 DNP262238 DXL262238 EHH262238 ERD262238 FAZ262238 FKV262238 FUR262238 GEN262238 GOJ262238 GYF262238 HIB262238 HRX262238 IBT262238 ILP262238 IVL262238 JFH262238 JPD262238 JYZ262238 KIV262238 KSR262238 LCN262238 LMJ262238 LWF262238 MGB262238 MPX262238 MZT262238 NJP262238 NTL262238 ODH262238 OND262238 OWZ262238 PGV262238 PQR262238 QAN262238 QKJ262238 QUF262238 REB262238 RNX262238 RXT262238 SHP262238 SRL262238 TBH262238 TLD262238 TUZ262238 UEV262238 UOR262238 UYN262238 VIJ262238 VSF262238 WCB262238 WLX262238 WVT262238 L327774 JH327774 TD327774 ACZ327774 AMV327774 AWR327774 BGN327774 BQJ327774 CAF327774 CKB327774 CTX327774 DDT327774 DNP327774 DXL327774 EHH327774 ERD327774 FAZ327774 FKV327774 FUR327774 GEN327774 GOJ327774 GYF327774 HIB327774 HRX327774 IBT327774 ILP327774 IVL327774 JFH327774 JPD327774 JYZ327774 KIV327774 KSR327774 LCN327774 LMJ327774 LWF327774 MGB327774 MPX327774 MZT327774 NJP327774 NTL327774 ODH327774 OND327774 OWZ327774 PGV327774 PQR327774 QAN327774 QKJ327774 QUF327774 REB327774 RNX327774 RXT327774 SHP327774 SRL327774 TBH327774 TLD327774 TUZ327774 UEV327774 UOR327774 UYN327774 VIJ327774 VSF327774 WCB327774 WLX327774 WVT327774 L393310 JH393310 TD393310 ACZ393310 AMV393310 AWR393310 BGN393310 BQJ393310 CAF393310 CKB393310 CTX393310 DDT393310 DNP393310 DXL393310 EHH393310 ERD393310 FAZ393310 FKV393310 FUR393310 GEN393310 GOJ393310 GYF393310 HIB393310 HRX393310 IBT393310 ILP393310 IVL393310 JFH393310 JPD393310 JYZ393310 KIV393310 KSR393310 LCN393310 LMJ393310 LWF393310 MGB393310 MPX393310 MZT393310 NJP393310 NTL393310 ODH393310 OND393310 OWZ393310 PGV393310 PQR393310 QAN393310 QKJ393310 QUF393310 REB393310 RNX393310 RXT393310 SHP393310 SRL393310 TBH393310 TLD393310 TUZ393310 UEV393310 UOR393310 UYN393310 VIJ393310 VSF393310 WCB393310 WLX393310 WVT393310 L458846 JH458846 TD458846 ACZ458846 AMV458846 AWR458846 BGN458846 BQJ458846 CAF458846 CKB458846 CTX458846 DDT458846 DNP458846 DXL458846 EHH458846 ERD458846 FAZ458846 FKV458846 FUR458846 GEN458846 GOJ458846 GYF458846 HIB458846 HRX458846 IBT458846 ILP458846 IVL458846 JFH458846 JPD458846 JYZ458846 KIV458846 KSR458846 LCN458846 LMJ458846 LWF458846 MGB458846 MPX458846 MZT458846 NJP458846 NTL458846 ODH458846 OND458846 OWZ458846 PGV458846 PQR458846 QAN458846 QKJ458846 QUF458846 REB458846 RNX458846 RXT458846 SHP458846 SRL458846 TBH458846 TLD458846 TUZ458846 UEV458846 UOR458846 UYN458846 VIJ458846 VSF458846 WCB458846 WLX458846 WVT458846 L524382 JH524382 TD524382 ACZ524382 AMV524382 AWR524382 BGN524382 BQJ524382 CAF524382 CKB524382 CTX524382 DDT524382 DNP524382 DXL524382 EHH524382 ERD524382 FAZ524382 FKV524382 FUR524382 GEN524382 GOJ524382 GYF524382 HIB524382 HRX524382 IBT524382 ILP524382 IVL524382 JFH524382 JPD524382 JYZ524382 KIV524382 KSR524382 LCN524382 LMJ524382 LWF524382 MGB524382 MPX524382 MZT524382 NJP524382 NTL524382 ODH524382 OND524382 OWZ524382 PGV524382 PQR524382 QAN524382 QKJ524382 QUF524382 REB524382 RNX524382 RXT524382 SHP524382 SRL524382 TBH524382 TLD524382 TUZ524382 UEV524382 UOR524382 UYN524382 VIJ524382 VSF524382 WCB524382 WLX524382 WVT524382 L589918 JH589918 TD589918 ACZ589918 AMV589918 AWR589918 BGN589918 BQJ589918 CAF589918 CKB589918 CTX589918 DDT589918 DNP589918 DXL589918 EHH589918 ERD589918 FAZ589918 FKV589918 FUR589918 GEN589918 GOJ589918 GYF589918 HIB589918 HRX589918 IBT589918 ILP589918 IVL589918 JFH589918 JPD589918 JYZ589918 KIV589918 KSR589918 LCN589918 LMJ589918 LWF589918 MGB589918 MPX589918 MZT589918 NJP589918 NTL589918 ODH589918 OND589918 OWZ589918 PGV589918 PQR589918 QAN589918 QKJ589918 QUF589918 REB589918 RNX589918 RXT589918 SHP589918 SRL589918 TBH589918 TLD589918 TUZ589918 UEV589918 UOR589918 UYN589918 VIJ589918 VSF589918 WCB589918 WLX589918 WVT589918 L655454 JH655454 TD655454 ACZ655454 AMV655454 AWR655454 BGN655454 BQJ655454 CAF655454 CKB655454 CTX655454 DDT655454 DNP655454 DXL655454 EHH655454 ERD655454 FAZ655454 FKV655454 FUR655454 GEN655454 GOJ655454 GYF655454 HIB655454 HRX655454 IBT655454 ILP655454 IVL655454 JFH655454 JPD655454 JYZ655454 KIV655454 KSR655454 LCN655454 LMJ655454 LWF655454 MGB655454 MPX655454 MZT655454 NJP655454 NTL655454 ODH655454 OND655454 OWZ655454 PGV655454 PQR655454 QAN655454 QKJ655454 QUF655454 REB655454 RNX655454 RXT655454 SHP655454 SRL655454 TBH655454 TLD655454 TUZ655454 UEV655454 UOR655454 UYN655454 VIJ655454 VSF655454 WCB655454 WLX655454 WVT655454 L720990 JH720990 TD720990 ACZ720990 AMV720990 AWR720990 BGN720990 BQJ720990 CAF720990 CKB720990 CTX720990 DDT720990 DNP720990 DXL720990 EHH720990 ERD720990 FAZ720990 FKV720990 FUR720990 GEN720990 GOJ720990 GYF720990 HIB720990 HRX720990 IBT720990 ILP720990 IVL720990 JFH720990 JPD720990 JYZ720990 KIV720990 KSR720990 LCN720990 LMJ720990 LWF720990 MGB720990 MPX720990 MZT720990 NJP720990 NTL720990 ODH720990 OND720990 OWZ720990 PGV720990 PQR720990 QAN720990 QKJ720990 QUF720990 REB720990 RNX720990 RXT720990 SHP720990 SRL720990 TBH720990 TLD720990 TUZ720990 UEV720990 UOR720990 UYN720990 VIJ720990 VSF720990 WCB720990 WLX720990 WVT720990 L786526 JH786526 TD786526 ACZ786526 AMV786526 AWR786526 BGN786526 BQJ786526 CAF786526 CKB786526 CTX786526 DDT786526 DNP786526 DXL786526 EHH786526 ERD786526 FAZ786526 FKV786526 FUR786526 GEN786526 GOJ786526 GYF786526 HIB786526 HRX786526 IBT786526 ILP786526 IVL786526 JFH786526 JPD786526 JYZ786526 KIV786526 KSR786526 LCN786526 LMJ786526 LWF786526 MGB786526 MPX786526 MZT786526 NJP786526 NTL786526 ODH786526 OND786526 OWZ786526 PGV786526 PQR786526 QAN786526 QKJ786526 QUF786526 REB786526 RNX786526 RXT786526 SHP786526 SRL786526 TBH786526 TLD786526 TUZ786526 UEV786526 UOR786526 UYN786526 VIJ786526 VSF786526 WCB786526 WLX786526 WVT786526 L852062 JH852062 TD852062 ACZ852062 AMV852062 AWR852062 BGN852062 BQJ852062 CAF852062 CKB852062 CTX852062 DDT852062 DNP852062 DXL852062 EHH852062 ERD852062 FAZ852062 FKV852062 FUR852062 GEN852062 GOJ852062 GYF852062 HIB852062 HRX852062 IBT852062 ILP852062 IVL852062 JFH852062 JPD852062 JYZ852062 KIV852062 KSR852062 LCN852062 LMJ852062 LWF852062 MGB852062 MPX852062 MZT852062 NJP852062 NTL852062 ODH852062 OND852062 OWZ852062 PGV852062 PQR852062 QAN852062 QKJ852062 QUF852062 REB852062 RNX852062 RXT852062 SHP852062 SRL852062 TBH852062 TLD852062 TUZ852062 UEV852062 UOR852062 UYN852062 VIJ852062 VSF852062 WCB852062 WLX852062 WVT852062 L917598 JH917598 TD917598 ACZ917598 AMV917598 AWR917598 BGN917598 BQJ917598 CAF917598 CKB917598 CTX917598 DDT917598 DNP917598 DXL917598 EHH917598 ERD917598 FAZ917598 FKV917598 FUR917598 GEN917598 GOJ917598 GYF917598 HIB917598 HRX917598 IBT917598 ILP917598 IVL917598 JFH917598 JPD917598 JYZ917598 KIV917598 KSR917598 LCN917598 LMJ917598 LWF917598 MGB917598 MPX917598 MZT917598 NJP917598 NTL917598 ODH917598 OND917598 OWZ917598 PGV917598 PQR917598 QAN917598 QKJ917598 QUF917598 REB917598 RNX917598 RXT917598 SHP917598 SRL917598 TBH917598 TLD917598 TUZ917598 UEV917598 UOR917598 UYN917598 VIJ917598 VSF917598 WCB917598 WLX917598 WVT917598 L983134 JH983134 TD983134 ACZ983134 AMV983134 AWR983134 BGN983134 BQJ983134 CAF983134 CKB983134 CTX983134 DDT983134 DNP983134 DXL983134 EHH983134 ERD983134 FAZ983134 FKV983134 FUR983134 GEN983134 GOJ983134 GYF983134 HIB983134 HRX983134 IBT983134 ILP983134 IVL983134 JFH983134 JPD983134 JYZ983134 KIV983134 KSR983134 LCN983134 LMJ983134 LWF983134 MGB983134 MPX983134 MZT983134 NJP983134 NTL983134 ODH983134 OND983134 OWZ983134 PGV983134 PQR983134 QAN983134 QKJ983134 QUF983134 REB983134 RNX983134 RXT983134 SHP983134 SRL983134 TBH983134 TLD983134 TUZ983134 UEV983134 UOR983134 UYN983134 VIJ983134 VSF983134 WCB983134 WLX983134 WVT983134 O65630 JK65630 TG65630 ADC65630 AMY65630 AWU65630 BGQ65630 BQM65630 CAI65630 CKE65630 CUA65630 DDW65630 DNS65630 DXO65630 EHK65630 ERG65630 FBC65630 FKY65630 FUU65630 GEQ65630 GOM65630 GYI65630 HIE65630 HSA65630 IBW65630 ILS65630 IVO65630 JFK65630 JPG65630 JZC65630 KIY65630 KSU65630 LCQ65630 LMM65630 LWI65630 MGE65630 MQA65630 MZW65630 NJS65630 NTO65630 ODK65630 ONG65630 OXC65630 PGY65630 PQU65630 QAQ65630 QKM65630 QUI65630 REE65630 ROA65630 RXW65630 SHS65630 SRO65630 TBK65630 TLG65630 TVC65630 UEY65630 UOU65630 UYQ65630 VIM65630 VSI65630 WCE65630 WMA65630 WVW65630 O131166 JK131166 TG131166 ADC131166 AMY131166 AWU131166 BGQ131166 BQM131166 CAI131166 CKE131166 CUA131166 DDW131166 DNS131166 DXO131166 EHK131166 ERG131166 FBC131166 FKY131166 FUU131166 GEQ131166 GOM131166 GYI131166 HIE131166 HSA131166 IBW131166 ILS131166 IVO131166 JFK131166 JPG131166 JZC131166 KIY131166 KSU131166 LCQ131166 LMM131166 LWI131166 MGE131166 MQA131166 MZW131166 NJS131166 NTO131166 ODK131166 ONG131166 OXC131166 PGY131166 PQU131166 QAQ131166 QKM131166 QUI131166 REE131166 ROA131166 RXW131166 SHS131166 SRO131166 TBK131166 TLG131166 TVC131166 UEY131166 UOU131166 UYQ131166 VIM131166 VSI131166 WCE131166 WMA131166 WVW131166 O196702 JK196702 TG196702 ADC196702 AMY196702 AWU196702 BGQ196702 BQM196702 CAI196702 CKE196702 CUA196702 DDW196702 DNS196702 DXO196702 EHK196702 ERG196702 FBC196702 FKY196702 FUU196702 GEQ196702 GOM196702 GYI196702 HIE196702 HSA196702 IBW196702 ILS196702 IVO196702 JFK196702 JPG196702 JZC196702 KIY196702 KSU196702 LCQ196702 LMM196702 LWI196702 MGE196702 MQA196702 MZW196702 NJS196702 NTO196702 ODK196702 ONG196702 OXC196702 PGY196702 PQU196702 QAQ196702 QKM196702 QUI196702 REE196702 ROA196702 RXW196702 SHS196702 SRO196702 TBK196702 TLG196702 TVC196702 UEY196702 UOU196702 UYQ196702 VIM196702 VSI196702 WCE196702 WMA196702 WVW196702 O262238 JK262238 TG262238 ADC262238 AMY262238 AWU262238 BGQ262238 BQM262238 CAI262238 CKE262238 CUA262238 DDW262238 DNS262238 DXO262238 EHK262238 ERG262238 FBC262238 FKY262238 FUU262238 GEQ262238 GOM262238 GYI262238 HIE262238 HSA262238 IBW262238 ILS262238 IVO262238 JFK262238 JPG262238 JZC262238 KIY262238 KSU262238 LCQ262238 LMM262238 LWI262238 MGE262238 MQA262238 MZW262238 NJS262238 NTO262238 ODK262238 ONG262238 OXC262238 PGY262238 PQU262238 QAQ262238 QKM262238 QUI262238 REE262238 ROA262238 RXW262238 SHS262238 SRO262238 TBK262238 TLG262238 TVC262238 UEY262238 UOU262238 UYQ262238 VIM262238 VSI262238 WCE262238 WMA262238 WVW262238 O327774 JK327774 TG327774 ADC327774 AMY327774 AWU327774 BGQ327774 BQM327774 CAI327774 CKE327774 CUA327774 DDW327774 DNS327774 DXO327774 EHK327774 ERG327774 FBC327774 FKY327774 FUU327774 GEQ327774 GOM327774 GYI327774 HIE327774 HSA327774 IBW327774 ILS327774 IVO327774 JFK327774 JPG327774 JZC327774 KIY327774 KSU327774 LCQ327774 LMM327774 LWI327774 MGE327774 MQA327774 MZW327774 NJS327774 NTO327774 ODK327774 ONG327774 OXC327774 PGY327774 PQU327774 QAQ327774 QKM327774 QUI327774 REE327774 ROA327774 RXW327774 SHS327774 SRO327774 TBK327774 TLG327774 TVC327774 UEY327774 UOU327774 UYQ327774 VIM327774 VSI327774 WCE327774 WMA327774 WVW327774 O393310 JK393310 TG393310 ADC393310 AMY393310 AWU393310 BGQ393310 BQM393310 CAI393310 CKE393310 CUA393310 DDW393310 DNS393310 DXO393310 EHK393310 ERG393310 FBC393310 FKY393310 FUU393310 GEQ393310 GOM393310 GYI393310 HIE393310 HSA393310 IBW393310 ILS393310 IVO393310 JFK393310 JPG393310 JZC393310 KIY393310 KSU393310 LCQ393310 LMM393310 LWI393310 MGE393310 MQA393310 MZW393310 NJS393310 NTO393310 ODK393310 ONG393310 OXC393310 PGY393310 PQU393310 QAQ393310 QKM393310 QUI393310 REE393310 ROA393310 RXW393310 SHS393310 SRO393310 TBK393310 TLG393310 TVC393310 UEY393310 UOU393310 UYQ393310 VIM393310 VSI393310 WCE393310 WMA393310 WVW393310 O458846 JK458846 TG458846 ADC458846 AMY458846 AWU458846 BGQ458846 BQM458846 CAI458846 CKE458846 CUA458846 DDW458846 DNS458846 DXO458846 EHK458846 ERG458846 FBC458846 FKY458846 FUU458846 GEQ458846 GOM458846 GYI458846 HIE458846 HSA458846 IBW458846 ILS458846 IVO458846 JFK458846 JPG458846 JZC458846 KIY458846 KSU458846 LCQ458846 LMM458846 LWI458846 MGE458846 MQA458846 MZW458846 NJS458846 NTO458846 ODK458846 ONG458846 OXC458846 PGY458846 PQU458846 QAQ458846 QKM458846 QUI458846 REE458846 ROA458846 RXW458846 SHS458846 SRO458846 TBK458846 TLG458846 TVC458846 UEY458846 UOU458846 UYQ458846 VIM458846 VSI458846 WCE458846 WMA458846 WVW458846 O524382 JK524382 TG524382 ADC524382 AMY524382 AWU524382 BGQ524382 BQM524382 CAI524382 CKE524382 CUA524382 DDW524382 DNS524382 DXO524382 EHK524382 ERG524382 FBC524382 FKY524382 FUU524382 GEQ524382 GOM524382 GYI524382 HIE524382 HSA524382 IBW524382 ILS524382 IVO524382 JFK524382 JPG524382 JZC524382 KIY524382 KSU524382 LCQ524382 LMM524382 LWI524382 MGE524382 MQA524382 MZW524382 NJS524382 NTO524382 ODK524382 ONG524382 OXC524382 PGY524382 PQU524382 QAQ524382 QKM524382 QUI524382 REE524382 ROA524382 RXW524382 SHS524382 SRO524382 TBK524382 TLG524382 TVC524382 UEY524382 UOU524382 UYQ524382 VIM524382 VSI524382 WCE524382 WMA524382 WVW524382 O589918 JK589918 TG589918 ADC589918 AMY589918 AWU589918 BGQ589918 BQM589918 CAI589918 CKE589918 CUA589918 DDW589918 DNS589918 DXO589918 EHK589918 ERG589918 FBC589918 FKY589918 FUU589918 GEQ589918 GOM589918 GYI589918 HIE589918 HSA589918 IBW589918 ILS589918 IVO589918 JFK589918 JPG589918 JZC589918 KIY589918 KSU589918 LCQ589918 LMM589918 LWI589918 MGE589918 MQA589918 MZW589918 NJS589918 NTO589918 ODK589918 ONG589918 OXC589918 PGY589918 PQU589918 QAQ589918 QKM589918 QUI589918 REE589918 ROA589918 RXW589918 SHS589918 SRO589918 TBK589918 TLG589918 TVC589918 UEY589918 UOU589918 UYQ589918 VIM589918 VSI589918 WCE589918 WMA589918 WVW589918 O655454 JK655454 TG655454 ADC655454 AMY655454 AWU655454 BGQ655454 BQM655454 CAI655454 CKE655454 CUA655454 DDW655454 DNS655454 DXO655454 EHK655454 ERG655454 FBC655454 FKY655454 FUU655454 GEQ655454 GOM655454 GYI655454 HIE655454 HSA655454 IBW655454 ILS655454 IVO655454 JFK655454 JPG655454 JZC655454 KIY655454 KSU655454 LCQ655454 LMM655454 LWI655454 MGE655454 MQA655454 MZW655454 NJS655454 NTO655454 ODK655454 ONG655454 OXC655454 PGY655454 PQU655454 QAQ655454 QKM655454 QUI655454 REE655454 ROA655454 RXW655454 SHS655454 SRO655454 TBK655454 TLG655454 TVC655454 UEY655454 UOU655454 UYQ655454 VIM655454 VSI655454 WCE655454 WMA655454 WVW655454 O720990 JK720990 TG720990 ADC720990 AMY720990 AWU720990 BGQ720990 BQM720990 CAI720990 CKE720990 CUA720990 DDW720990 DNS720990 DXO720990 EHK720990 ERG720990 FBC720990 FKY720990 FUU720990 GEQ720990 GOM720990 GYI720990 HIE720990 HSA720990 IBW720990 ILS720990 IVO720990 JFK720990 JPG720990 JZC720990 KIY720990 KSU720990 LCQ720990 LMM720990 LWI720990 MGE720990 MQA720990 MZW720990 NJS720990 NTO720990 ODK720990 ONG720990 OXC720990 PGY720990 PQU720990 QAQ720990 QKM720990 QUI720990 REE720990 ROA720990 RXW720990 SHS720990 SRO720990 TBK720990 TLG720990 TVC720990 UEY720990 UOU720990 UYQ720990 VIM720990 VSI720990 WCE720990 WMA720990 WVW720990 O786526 JK786526 TG786526 ADC786526 AMY786526 AWU786526 BGQ786526 BQM786526 CAI786526 CKE786526 CUA786526 DDW786526 DNS786526 DXO786526 EHK786526 ERG786526 FBC786526 FKY786526 FUU786526 GEQ786526 GOM786526 GYI786526 HIE786526 HSA786526 IBW786526 ILS786526 IVO786526 JFK786526 JPG786526 JZC786526 KIY786526 KSU786526 LCQ786526 LMM786526 LWI786526 MGE786526 MQA786526 MZW786526 NJS786526 NTO786526 ODK786526 ONG786526 OXC786526 PGY786526 PQU786526 QAQ786526 QKM786526 QUI786526 REE786526 ROA786526 RXW786526 SHS786526 SRO786526 TBK786526 TLG786526 TVC786526 UEY786526 UOU786526 UYQ786526 VIM786526 VSI786526 WCE786526 WMA786526 WVW786526 O852062 JK852062 TG852062 ADC852062 AMY852062 AWU852062 BGQ852062 BQM852062 CAI852062 CKE852062 CUA852062 DDW852062 DNS852062 DXO852062 EHK852062 ERG852062 FBC852062 FKY852062 FUU852062 GEQ852062 GOM852062 GYI852062 HIE852062 HSA852062 IBW852062 ILS852062 IVO852062 JFK852062 JPG852062 JZC852062 KIY852062 KSU852062 LCQ852062 LMM852062 LWI852062 MGE852062 MQA852062 MZW852062 NJS852062 NTO852062 ODK852062 ONG852062 OXC852062 PGY852062 PQU852062 QAQ852062 QKM852062 QUI852062 REE852062 ROA852062 RXW852062 SHS852062 SRO852062 TBK852062 TLG852062 TVC852062 UEY852062 UOU852062 UYQ852062 VIM852062 VSI852062 WCE852062 WMA852062 WVW852062 O917598 JK917598 TG917598 ADC917598 AMY917598 AWU917598 BGQ917598 BQM917598 CAI917598 CKE917598 CUA917598 DDW917598 DNS917598 DXO917598 EHK917598 ERG917598 FBC917598 FKY917598 FUU917598 GEQ917598 GOM917598 GYI917598 HIE917598 HSA917598 IBW917598 ILS917598 IVO917598 JFK917598 JPG917598 JZC917598 KIY917598 KSU917598 LCQ917598 LMM917598 LWI917598 MGE917598 MQA917598 MZW917598 NJS917598 NTO917598 ODK917598 ONG917598 OXC917598 PGY917598 PQU917598 QAQ917598 QKM917598 QUI917598 REE917598 ROA917598 RXW917598 SHS917598 SRO917598 TBK917598 TLG917598 TVC917598 UEY917598 UOU917598 UYQ917598 VIM917598 VSI917598 WCE917598 WMA917598 WVW917598 O983134 JK983134 TG983134 ADC983134 AMY983134 AWU983134 BGQ983134 BQM983134 CAI983134 CKE983134 CUA983134 DDW983134 DNS983134 DXO983134 EHK983134 ERG983134 FBC983134 FKY983134 FUU983134 GEQ983134 GOM983134 GYI983134 HIE983134 HSA983134 IBW983134 ILS983134 IVO983134 JFK983134 JPG983134 JZC983134 KIY983134 KSU983134 LCQ983134 LMM983134 LWI983134 MGE983134 MQA983134 MZW983134 NJS983134 NTO983134 ODK983134 ONG983134 OXC983134 PGY983134 PQU983134 QAQ983134 QKM983134 QUI983134 REE983134 ROA983134 RXW983134 SHS983134 SRO983134 TBK983134 TLG983134 TVC983134 UEY983134 UOU983134 UYQ983134 VIM983134 VSI983134 WCE983134 WMA983134 WVW983134 AD65630 JZ65630 TV65630 ADR65630 ANN65630 AXJ65630 BHF65630 BRB65630 CAX65630 CKT65630 CUP65630 DEL65630 DOH65630 DYD65630 EHZ65630 ERV65630 FBR65630 FLN65630 FVJ65630 GFF65630 GPB65630 GYX65630 HIT65630 HSP65630 ICL65630 IMH65630 IWD65630 JFZ65630 JPV65630 JZR65630 KJN65630 KTJ65630 LDF65630 LNB65630 LWX65630 MGT65630 MQP65630 NAL65630 NKH65630 NUD65630 ODZ65630 ONV65630 OXR65630 PHN65630 PRJ65630 QBF65630 QLB65630 QUX65630 RET65630 ROP65630 RYL65630 SIH65630 SSD65630 TBZ65630 TLV65630 TVR65630 UFN65630 UPJ65630 UZF65630 VJB65630 VSX65630 WCT65630 WMP65630 WWL65630 AD131166 JZ131166 TV131166 ADR131166 ANN131166 AXJ131166 BHF131166 BRB131166 CAX131166 CKT131166 CUP131166 DEL131166 DOH131166 DYD131166 EHZ131166 ERV131166 FBR131166 FLN131166 FVJ131166 GFF131166 GPB131166 GYX131166 HIT131166 HSP131166 ICL131166 IMH131166 IWD131166 JFZ131166 JPV131166 JZR131166 KJN131166 KTJ131166 LDF131166 LNB131166 LWX131166 MGT131166 MQP131166 NAL131166 NKH131166 NUD131166 ODZ131166 ONV131166 OXR131166 PHN131166 PRJ131166 QBF131166 QLB131166 QUX131166 RET131166 ROP131166 RYL131166 SIH131166 SSD131166 TBZ131166 TLV131166 TVR131166 UFN131166 UPJ131166 UZF131166 VJB131166 VSX131166 WCT131166 WMP131166 WWL131166 AD196702 JZ196702 TV196702 ADR196702 ANN196702 AXJ196702 BHF196702 BRB196702 CAX196702 CKT196702 CUP196702 DEL196702 DOH196702 DYD196702 EHZ196702 ERV196702 FBR196702 FLN196702 FVJ196702 GFF196702 GPB196702 GYX196702 HIT196702 HSP196702 ICL196702 IMH196702 IWD196702 JFZ196702 JPV196702 JZR196702 KJN196702 KTJ196702 LDF196702 LNB196702 LWX196702 MGT196702 MQP196702 NAL196702 NKH196702 NUD196702 ODZ196702 ONV196702 OXR196702 PHN196702 PRJ196702 QBF196702 QLB196702 QUX196702 RET196702 ROP196702 RYL196702 SIH196702 SSD196702 TBZ196702 TLV196702 TVR196702 UFN196702 UPJ196702 UZF196702 VJB196702 VSX196702 WCT196702 WMP196702 WWL196702 AD262238 JZ262238 TV262238 ADR262238 ANN262238 AXJ262238 BHF262238 BRB262238 CAX262238 CKT262238 CUP262238 DEL262238 DOH262238 DYD262238 EHZ262238 ERV262238 FBR262238 FLN262238 FVJ262238 GFF262238 GPB262238 GYX262238 HIT262238 HSP262238 ICL262238 IMH262238 IWD262238 JFZ262238 JPV262238 JZR262238 KJN262238 KTJ262238 LDF262238 LNB262238 LWX262238 MGT262238 MQP262238 NAL262238 NKH262238 NUD262238 ODZ262238 ONV262238 OXR262238 PHN262238 PRJ262238 QBF262238 QLB262238 QUX262238 RET262238 ROP262238 RYL262238 SIH262238 SSD262238 TBZ262238 TLV262238 TVR262238 UFN262238 UPJ262238 UZF262238 VJB262238 VSX262238 WCT262238 WMP262238 WWL262238 AD327774 JZ327774 TV327774 ADR327774 ANN327774 AXJ327774 BHF327774 BRB327774 CAX327774 CKT327774 CUP327774 DEL327774 DOH327774 DYD327774 EHZ327774 ERV327774 FBR327774 FLN327774 FVJ327774 GFF327774 GPB327774 GYX327774 HIT327774 HSP327774 ICL327774 IMH327774 IWD327774 JFZ327774 JPV327774 JZR327774 KJN327774 KTJ327774 LDF327774 LNB327774 LWX327774 MGT327774 MQP327774 NAL327774 NKH327774 NUD327774 ODZ327774 ONV327774 OXR327774 PHN327774 PRJ327774 QBF327774 QLB327774 QUX327774 RET327774 ROP327774 RYL327774 SIH327774 SSD327774 TBZ327774 TLV327774 TVR327774 UFN327774 UPJ327774 UZF327774 VJB327774 VSX327774 WCT327774 WMP327774 WWL327774 AD393310 JZ393310 TV393310 ADR393310 ANN393310 AXJ393310 BHF393310 BRB393310 CAX393310 CKT393310 CUP393310 DEL393310 DOH393310 DYD393310 EHZ393310 ERV393310 FBR393310 FLN393310 FVJ393310 GFF393310 GPB393310 GYX393310 HIT393310 HSP393310 ICL393310 IMH393310 IWD393310 JFZ393310 JPV393310 JZR393310 KJN393310 KTJ393310 LDF393310 LNB393310 LWX393310 MGT393310 MQP393310 NAL393310 NKH393310 NUD393310 ODZ393310 ONV393310 OXR393310 PHN393310 PRJ393310 QBF393310 QLB393310 QUX393310 RET393310 ROP393310 RYL393310 SIH393310 SSD393310 TBZ393310 TLV393310 TVR393310 UFN393310 UPJ393310 UZF393310 VJB393310 VSX393310 WCT393310 WMP393310 WWL393310 AD458846 JZ458846 TV458846 ADR458846 ANN458846 AXJ458846 BHF458846 BRB458846 CAX458846 CKT458846 CUP458846 DEL458846 DOH458846 DYD458846 EHZ458846 ERV458846 FBR458846 FLN458846 FVJ458846 GFF458846 GPB458846 GYX458846 HIT458846 HSP458846 ICL458846 IMH458846 IWD458846 JFZ458846 JPV458846 JZR458846 KJN458846 KTJ458846 LDF458846 LNB458846 LWX458846 MGT458846 MQP458846 NAL458846 NKH458846 NUD458846 ODZ458846 ONV458846 OXR458846 PHN458846 PRJ458846 QBF458846 QLB458846 QUX458846 RET458846 ROP458846 RYL458846 SIH458846 SSD458846 TBZ458846 TLV458846 TVR458846 UFN458846 UPJ458846 UZF458846 VJB458846 VSX458846 WCT458846 WMP458846 WWL458846 AD524382 JZ524382 TV524382 ADR524382 ANN524382 AXJ524382 BHF524382 BRB524382 CAX524382 CKT524382 CUP524382 DEL524382 DOH524382 DYD524382 EHZ524382 ERV524382 FBR524382 FLN524382 FVJ524382 GFF524382 GPB524382 GYX524382 HIT524382 HSP524382 ICL524382 IMH524382 IWD524382 JFZ524382 JPV524382 JZR524382 KJN524382 KTJ524382 LDF524382 LNB524382 LWX524382 MGT524382 MQP524382 NAL524382 NKH524382 NUD524382 ODZ524382 ONV524382 OXR524382 PHN524382 PRJ524382 QBF524382 QLB524382 QUX524382 RET524382 ROP524382 RYL524382 SIH524382 SSD524382 TBZ524382 TLV524382 TVR524382 UFN524382 UPJ524382 UZF524382 VJB524382 VSX524382 WCT524382 WMP524382 WWL524382 AD589918 JZ589918 TV589918 ADR589918 ANN589918 AXJ589918 BHF589918 BRB589918 CAX589918 CKT589918 CUP589918 DEL589918 DOH589918 DYD589918 EHZ589918 ERV589918 FBR589918 FLN589918 FVJ589918 GFF589918 GPB589918 GYX589918 HIT589918 HSP589918 ICL589918 IMH589918 IWD589918 JFZ589918 JPV589918 JZR589918 KJN589918 KTJ589918 LDF589918 LNB589918 LWX589918 MGT589918 MQP589918 NAL589918 NKH589918 NUD589918 ODZ589918 ONV589918 OXR589918 PHN589918 PRJ589918 QBF589918 QLB589918 QUX589918 RET589918 ROP589918 RYL589918 SIH589918 SSD589918 TBZ589918 TLV589918 TVR589918 UFN589918 UPJ589918 UZF589918 VJB589918 VSX589918 WCT589918 WMP589918 WWL589918 AD655454 JZ655454 TV655454 ADR655454 ANN655454 AXJ655454 BHF655454 BRB655454 CAX655454 CKT655454 CUP655454 DEL655454 DOH655454 DYD655454 EHZ655454 ERV655454 FBR655454 FLN655454 FVJ655454 GFF655454 GPB655454 GYX655454 HIT655454 HSP655454 ICL655454 IMH655454 IWD655454 JFZ655454 JPV655454 JZR655454 KJN655454 KTJ655454 LDF655454 LNB655454 LWX655454 MGT655454 MQP655454 NAL655454 NKH655454 NUD655454 ODZ655454 ONV655454 OXR655454 PHN655454 PRJ655454 QBF655454 QLB655454 QUX655454 RET655454 ROP655454 RYL655454 SIH655454 SSD655454 TBZ655454 TLV655454 TVR655454 UFN655454 UPJ655454 UZF655454 VJB655454 VSX655454 WCT655454 WMP655454 WWL655454 AD720990 JZ720990 TV720990 ADR720990 ANN720990 AXJ720990 BHF720990 BRB720990 CAX720990 CKT720990 CUP720990 DEL720990 DOH720990 DYD720990 EHZ720990 ERV720990 FBR720990 FLN720990 FVJ720990 GFF720990 GPB720990 GYX720990 HIT720990 HSP720990 ICL720990 IMH720990 IWD720990 JFZ720990 JPV720990 JZR720990 KJN720990 KTJ720990 LDF720990 LNB720990 LWX720990 MGT720990 MQP720990 NAL720990 NKH720990 NUD720990 ODZ720990 ONV720990 OXR720990 PHN720990 PRJ720990 QBF720990 QLB720990 QUX720990 RET720990 ROP720990 RYL720990 SIH720990 SSD720990 TBZ720990 TLV720990 TVR720990 UFN720990 UPJ720990 UZF720990 VJB720990 VSX720990 WCT720990 WMP720990 WWL720990 AD786526 JZ786526 TV786526 ADR786526 ANN786526 AXJ786526 BHF786526 BRB786526 CAX786526 CKT786526 CUP786526 DEL786526 DOH786526 DYD786526 EHZ786526 ERV786526 FBR786526 FLN786526 FVJ786526 GFF786526 GPB786526 GYX786526 HIT786526 HSP786526 ICL786526 IMH786526 IWD786526 JFZ786526 JPV786526 JZR786526 KJN786526 KTJ786526 LDF786526 LNB786526 LWX786526 MGT786526 MQP786526 NAL786526 NKH786526 NUD786526 ODZ786526 ONV786526 OXR786526 PHN786526 PRJ786526 QBF786526 QLB786526 QUX786526 RET786526 ROP786526 RYL786526 SIH786526 SSD786526 TBZ786526 TLV786526 TVR786526 UFN786526 UPJ786526 UZF786526 VJB786526 VSX786526 WCT786526 WMP786526 WWL786526 AD852062 JZ852062 TV852062 ADR852062 ANN852062 AXJ852062 BHF852062 BRB852062 CAX852062 CKT852062 CUP852062 DEL852062 DOH852062 DYD852062 EHZ852062 ERV852062 FBR852062 FLN852062 FVJ852062 GFF852062 GPB852062 GYX852062 HIT852062 HSP852062 ICL852062 IMH852062 IWD852062 JFZ852062 JPV852062 JZR852062 KJN852062 KTJ852062 LDF852062 LNB852062 LWX852062 MGT852062 MQP852062 NAL852062 NKH852062 NUD852062 ODZ852062 ONV852062 OXR852062 PHN852062 PRJ852062 QBF852062 QLB852062 QUX852062 RET852062 ROP852062 RYL852062 SIH852062 SSD852062 TBZ852062 TLV852062 TVR852062 UFN852062 UPJ852062 UZF852062 VJB852062 VSX852062 WCT852062 WMP852062 WWL852062 AD917598 JZ917598 TV917598 ADR917598 ANN917598 AXJ917598 BHF917598 BRB917598 CAX917598 CKT917598 CUP917598 DEL917598 DOH917598 DYD917598 EHZ917598 ERV917598 FBR917598 FLN917598 FVJ917598 GFF917598 GPB917598 GYX917598 HIT917598 HSP917598 ICL917598 IMH917598 IWD917598 JFZ917598 JPV917598 JZR917598 KJN917598 KTJ917598 LDF917598 LNB917598 LWX917598 MGT917598 MQP917598 NAL917598 NKH917598 NUD917598 ODZ917598 ONV917598 OXR917598 PHN917598 PRJ917598 QBF917598 QLB917598 QUX917598 RET917598 ROP917598 RYL917598 SIH917598 SSD917598 TBZ917598 TLV917598 TVR917598 UFN917598 UPJ917598 UZF917598 VJB917598 VSX917598 WCT917598 WMP917598 WWL917598 AD983134 JZ983134 TV983134 ADR983134 ANN983134 AXJ983134 BHF983134 BRB983134 CAX983134 CKT983134 CUP983134 DEL983134 DOH983134 DYD983134 EHZ983134 ERV983134 FBR983134 FLN983134 FVJ983134 GFF983134 GPB983134 GYX983134 HIT983134 HSP983134 ICL983134 IMH983134 IWD983134 JFZ983134 JPV983134 JZR983134 KJN983134 KTJ983134 LDF983134 LNB983134 LWX983134 MGT983134 MQP983134 NAL983134 NKH983134 NUD983134 ODZ983134 ONV983134 OXR983134 PHN983134 PRJ983134 QBF983134 QLB983134 QUX983134 RET983134 ROP983134 RYL983134 SIH983134 SSD983134 TBZ983134 TLV983134 TVR983134 UFN983134 UPJ983134 UZF983134 VJB983134 VSX983134 WCT983134 WMP983134 WWL983134 AV65630:AW65630 KR65630:KS65630 UN65630:UO65630 AEJ65630:AEK65630 AOF65630:AOG65630 AYB65630:AYC65630 BHX65630:BHY65630 BRT65630:BRU65630 CBP65630:CBQ65630 CLL65630:CLM65630 CVH65630:CVI65630 DFD65630:DFE65630 DOZ65630:DPA65630 DYV65630:DYW65630 EIR65630:EIS65630 ESN65630:ESO65630 FCJ65630:FCK65630 FMF65630:FMG65630 FWB65630:FWC65630 GFX65630:GFY65630 GPT65630:GPU65630 GZP65630:GZQ65630 HJL65630:HJM65630 HTH65630:HTI65630 IDD65630:IDE65630 IMZ65630:INA65630 IWV65630:IWW65630 JGR65630:JGS65630 JQN65630:JQO65630 KAJ65630:KAK65630 KKF65630:KKG65630 KUB65630:KUC65630 LDX65630:LDY65630 LNT65630:LNU65630 LXP65630:LXQ65630 MHL65630:MHM65630 MRH65630:MRI65630 NBD65630:NBE65630 NKZ65630:NLA65630 NUV65630:NUW65630 OER65630:OES65630 OON65630:OOO65630 OYJ65630:OYK65630 PIF65630:PIG65630 PSB65630:PSC65630 QBX65630:QBY65630 QLT65630:QLU65630 QVP65630:QVQ65630 RFL65630:RFM65630 RPH65630:RPI65630 RZD65630:RZE65630 SIZ65630:SJA65630 SSV65630:SSW65630 TCR65630:TCS65630 TMN65630:TMO65630 TWJ65630:TWK65630 UGF65630:UGG65630 UQB65630:UQC65630 UZX65630:UZY65630 VJT65630:VJU65630 VTP65630:VTQ65630 WDL65630:WDM65630 WNH65630:WNI65630 WXD65630:WXE65630 AV131166:AW131166 KR131166:KS131166 UN131166:UO131166 AEJ131166:AEK131166 AOF131166:AOG131166 AYB131166:AYC131166 BHX131166:BHY131166 BRT131166:BRU131166 CBP131166:CBQ131166 CLL131166:CLM131166 CVH131166:CVI131166 DFD131166:DFE131166 DOZ131166:DPA131166 DYV131166:DYW131166 EIR131166:EIS131166 ESN131166:ESO131166 FCJ131166:FCK131166 FMF131166:FMG131166 FWB131166:FWC131166 GFX131166:GFY131166 GPT131166:GPU131166 GZP131166:GZQ131166 HJL131166:HJM131166 HTH131166:HTI131166 IDD131166:IDE131166 IMZ131166:INA131166 IWV131166:IWW131166 JGR131166:JGS131166 JQN131166:JQO131166 KAJ131166:KAK131166 KKF131166:KKG131166 KUB131166:KUC131166 LDX131166:LDY131166 LNT131166:LNU131166 LXP131166:LXQ131166 MHL131166:MHM131166 MRH131166:MRI131166 NBD131166:NBE131166 NKZ131166:NLA131166 NUV131166:NUW131166 OER131166:OES131166 OON131166:OOO131166 OYJ131166:OYK131166 PIF131166:PIG131166 PSB131166:PSC131166 QBX131166:QBY131166 QLT131166:QLU131166 QVP131166:QVQ131166 RFL131166:RFM131166 RPH131166:RPI131166 RZD131166:RZE131166 SIZ131166:SJA131166 SSV131166:SSW131166 TCR131166:TCS131166 TMN131166:TMO131166 TWJ131166:TWK131166 UGF131166:UGG131166 UQB131166:UQC131166 UZX131166:UZY131166 VJT131166:VJU131166 VTP131166:VTQ131166 WDL131166:WDM131166 WNH131166:WNI131166 WXD131166:WXE131166 AV196702:AW196702 KR196702:KS196702 UN196702:UO196702 AEJ196702:AEK196702 AOF196702:AOG196702 AYB196702:AYC196702 BHX196702:BHY196702 BRT196702:BRU196702 CBP196702:CBQ196702 CLL196702:CLM196702 CVH196702:CVI196702 DFD196702:DFE196702 DOZ196702:DPA196702 DYV196702:DYW196702 EIR196702:EIS196702 ESN196702:ESO196702 FCJ196702:FCK196702 FMF196702:FMG196702 FWB196702:FWC196702 GFX196702:GFY196702 GPT196702:GPU196702 GZP196702:GZQ196702 HJL196702:HJM196702 HTH196702:HTI196702 IDD196702:IDE196702 IMZ196702:INA196702 IWV196702:IWW196702 JGR196702:JGS196702 JQN196702:JQO196702 KAJ196702:KAK196702 KKF196702:KKG196702 KUB196702:KUC196702 LDX196702:LDY196702 LNT196702:LNU196702 LXP196702:LXQ196702 MHL196702:MHM196702 MRH196702:MRI196702 NBD196702:NBE196702 NKZ196702:NLA196702 NUV196702:NUW196702 OER196702:OES196702 OON196702:OOO196702 OYJ196702:OYK196702 PIF196702:PIG196702 PSB196702:PSC196702 QBX196702:QBY196702 QLT196702:QLU196702 QVP196702:QVQ196702 RFL196702:RFM196702 RPH196702:RPI196702 RZD196702:RZE196702 SIZ196702:SJA196702 SSV196702:SSW196702 TCR196702:TCS196702 TMN196702:TMO196702 TWJ196702:TWK196702 UGF196702:UGG196702 UQB196702:UQC196702 UZX196702:UZY196702 VJT196702:VJU196702 VTP196702:VTQ196702 WDL196702:WDM196702 WNH196702:WNI196702 WXD196702:WXE196702 AV262238:AW262238 KR262238:KS262238 UN262238:UO262238 AEJ262238:AEK262238 AOF262238:AOG262238 AYB262238:AYC262238 BHX262238:BHY262238 BRT262238:BRU262238 CBP262238:CBQ262238 CLL262238:CLM262238 CVH262238:CVI262238 DFD262238:DFE262238 DOZ262238:DPA262238 DYV262238:DYW262238 EIR262238:EIS262238 ESN262238:ESO262238 FCJ262238:FCK262238 FMF262238:FMG262238 FWB262238:FWC262238 GFX262238:GFY262238 GPT262238:GPU262238 GZP262238:GZQ262238 HJL262238:HJM262238 HTH262238:HTI262238 IDD262238:IDE262238 IMZ262238:INA262238 IWV262238:IWW262238 JGR262238:JGS262238 JQN262238:JQO262238 KAJ262238:KAK262238 KKF262238:KKG262238 KUB262238:KUC262238 LDX262238:LDY262238 LNT262238:LNU262238 LXP262238:LXQ262238 MHL262238:MHM262238 MRH262238:MRI262238 NBD262238:NBE262238 NKZ262238:NLA262238 NUV262238:NUW262238 OER262238:OES262238 OON262238:OOO262238 OYJ262238:OYK262238 PIF262238:PIG262238 PSB262238:PSC262238 QBX262238:QBY262238 QLT262238:QLU262238 QVP262238:QVQ262238 RFL262238:RFM262238 RPH262238:RPI262238 RZD262238:RZE262238 SIZ262238:SJA262238 SSV262238:SSW262238 TCR262238:TCS262238 TMN262238:TMO262238 TWJ262238:TWK262238 UGF262238:UGG262238 UQB262238:UQC262238 UZX262238:UZY262238 VJT262238:VJU262238 VTP262238:VTQ262238 WDL262238:WDM262238 WNH262238:WNI262238 WXD262238:WXE262238 AV327774:AW327774 KR327774:KS327774 UN327774:UO327774 AEJ327774:AEK327774 AOF327774:AOG327774 AYB327774:AYC327774 BHX327774:BHY327774 BRT327774:BRU327774 CBP327774:CBQ327774 CLL327774:CLM327774 CVH327774:CVI327774 DFD327774:DFE327774 DOZ327774:DPA327774 DYV327774:DYW327774 EIR327774:EIS327774 ESN327774:ESO327774 FCJ327774:FCK327774 FMF327774:FMG327774 FWB327774:FWC327774 GFX327774:GFY327774 GPT327774:GPU327774 GZP327774:GZQ327774 HJL327774:HJM327774 HTH327774:HTI327774 IDD327774:IDE327774 IMZ327774:INA327774 IWV327774:IWW327774 JGR327774:JGS327774 JQN327774:JQO327774 KAJ327774:KAK327774 KKF327774:KKG327774 KUB327774:KUC327774 LDX327774:LDY327774 LNT327774:LNU327774 LXP327774:LXQ327774 MHL327774:MHM327774 MRH327774:MRI327774 NBD327774:NBE327774 NKZ327774:NLA327774 NUV327774:NUW327774 OER327774:OES327774 OON327774:OOO327774 OYJ327774:OYK327774 PIF327774:PIG327774 PSB327774:PSC327774 QBX327774:QBY327774 QLT327774:QLU327774 QVP327774:QVQ327774 RFL327774:RFM327774 RPH327774:RPI327774 RZD327774:RZE327774 SIZ327774:SJA327774 SSV327774:SSW327774 TCR327774:TCS327774 TMN327774:TMO327774 TWJ327774:TWK327774 UGF327774:UGG327774 UQB327774:UQC327774 UZX327774:UZY327774 VJT327774:VJU327774 VTP327774:VTQ327774 WDL327774:WDM327774 WNH327774:WNI327774 WXD327774:WXE327774 AV393310:AW393310 KR393310:KS393310 UN393310:UO393310 AEJ393310:AEK393310 AOF393310:AOG393310 AYB393310:AYC393310 BHX393310:BHY393310 BRT393310:BRU393310 CBP393310:CBQ393310 CLL393310:CLM393310 CVH393310:CVI393310 DFD393310:DFE393310 DOZ393310:DPA393310 DYV393310:DYW393310 EIR393310:EIS393310 ESN393310:ESO393310 FCJ393310:FCK393310 FMF393310:FMG393310 FWB393310:FWC393310 GFX393310:GFY393310 GPT393310:GPU393310 GZP393310:GZQ393310 HJL393310:HJM393310 HTH393310:HTI393310 IDD393310:IDE393310 IMZ393310:INA393310 IWV393310:IWW393310 JGR393310:JGS393310 JQN393310:JQO393310 KAJ393310:KAK393310 KKF393310:KKG393310 KUB393310:KUC393310 LDX393310:LDY393310 LNT393310:LNU393310 LXP393310:LXQ393310 MHL393310:MHM393310 MRH393310:MRI393310 NBD393310:NBE393310 NKZ393310:NLA393310 NUV393310:NUW393310 OER393310:OES393310 OON393310:OOO393310 OYJ393310:OYK393310 PIF393310:PIG393310 PSB393310:PSC393310 QBX393310:QBY393310 QLT393310:QLU393310 QVP393310:QVQ393310 RFL393310:RFM393310 RPH393310:RPI393310 RZD393310:RZE393310 SIZ393310:SJA393310 SSV393310:SSW393310 TCR393310:TCS393310 TMN393310:TMO393310 TWJ393310:TWK393310 UGF393310:UGG393310 UQB393310:UQC393310 UZX393310:UZY393310 VJT393310:VJU393310 VTP393310:VTQ393310 WDL393310:WDM393310 WNH393310:WNI393310 WXD393310:WXE393310 AV458846:AW458846 KR458846:KS458846 UN458846:UO458846 AEJ458846:AEK458846 AOF458846:AOG458846 AYB458846:AYC458846 BHX458846:BHY458846 BRT458846:BRU458846 CBP458846:CBQ458846 CLL458846:CLM458846 CVH458846:CVI458846 DFD458846:DFE458846 DOZ458846:DPA458846 DYV458846:DYW458846 EIR458846:EIS458846 ESN458846:ESO458846 FCJ458846:FCK458846 FMF458846:FMG458846 FWB458846:FWC458846 GFX458846:GFY458846 GPT458846:GPU458846 GZP458846:GZQ458846 HJL458846:HJM458846 HTH458846:HTI458846 IDD458846:IDE458846 IMZ458846:INA458846 IWV458846:IWW458846 JGR458846:JGS458846 JQN458846:JQO458846 KAJ458846:KAK458846 KKF458846:KKG458846 KUB458846:KUC458846 LDX458846:LDY458846 LNT458846:LNU458846 LXP458846:LXQ458846 MHL458846:MHM458846 MRH458846:MRI458846 NBD458846:NBE458846 NKZ458846:NLA458846 NUV458846:NUW458846 OER458846:OES458846 OON458846:OOO458846 OYJ458846:OYK458846 PIF458846:PIG458846 PSB458846:PSC458846 QBX458846:QBY458846 QLT458846:QLU458846 QVP458846:QVQ458846 RFL458846:RFM458846 RPH458846:RPI458846 RZD458846:RZE458846 SIZ458846:SJA458846 SSV458846:SSW458846 TCR458846:TCS458846 TMN458846:TMO458846 TWJ458846:TWK458846 UGF458846:UGG458846 UQB458846:UQC458846 UZX458846:UZY458846 VJT458846:VJU458846 VTP458846:VTQ458846 WDL458846:WDM458846 WNH458846:WNI458846 WXD458846:WXE458846 AV524382:AW524382 KR524382:KS524382 UN524382:UO524382 AEJ524382:AEK524382 AOF524382:AOG524382 AYB524382:AYC524382 BHX524382:BHY524382 BRT524382:BRU524382 CBP524382:CBQ524382 CLL524382:CLM524382 CVH524382:CVI524382 DFD524382:DFE524382 DOZ524382:DPA524382 DYV524382:DYW524382 EIR524382:EIS524382 ESN524382:ESO524382 FCJ524382:FCK524382 FMF524382:FMG524382 FWB524382:FWC524382 GFX524382:GFY524382 GPT524382:GPU524382 GZP524382:GZQ524382 HJL524382:HJM524382 HTH524382:HTI524382 IDD524382:IDE524382 IMZ524382:INA524382 IWV524382:IWW524382 JGR524382:JGS524382 JQN524382:JQO524382 KAJ524382:KAK524382 KKF524382:KKG524382 KUB524382:KUC524382 LDX524382:LDY524382 LNT524382:LNU524382 LXP524382:LXQ524382 MHL524382:MHM524382 MRH524382:MRI524382 NBD524382:NBE524382 NKZ524382:NLA524382 NUV524382:NUW524382 OER524382:OES524382 OON524382:OOO524382 OYJ524382:OYK524382 PIF524382:PIG524382 PSB524382:PSC524382 QBX524382:QBY524382 QLT524382:QLU524382 QVP524382:QVQ524382 RFL524382:RFM524382 RPH524382:RPI524382 RZD524382:RZE524382 SIZ524382:SJA524382 SSV524382:SSW524382 TCR524382:TCS524382 TMN524382:TMO524382 TWJ524382:TWK524382 UGF524382:UGG524382 UQB524382:UQC524382 UZX524382:UZY524382 VJT524382:VJU524382 VTP524382:VTQ524382 WDL524382:WDM524382 WNH524382:WNI524382 WXD524382:WXE524382 AV589918:AW589918 KR589918:KS589918 UN589918:UO589918 AEJ589918:AEK589918 AOF589918:AOG589918 AYB589918:AYC589918 BHX589918:BHY589918 BRT589918:BRU589918 CBP589918:CBQ589918 CLL589918:CLM589918 CVH589918:CVI589918 DFD589918:DFE589918 DOZ589918:DPA589918 DYV589918:DYW589918 EIR589918:EIS589918 ESN589918:ESO589918 FCJ589918:FCK589918 FMF589918:FMG589918 FWB589918:FWC589918 GFX589918:GFY589918 GPT589918:GPU589918 GZP589918:GZQ589918 HJL589918:HJM589918 HTH589918:HTI589918 IDD589918:IDE589918 IMZ589918:INA589918 IWV589918:IWW589918 JGR589918:JGS589918 JQN589918:JQO589918 KAJ589918:KAK589918 KKF589918:KKG589918 KUB589918:KUC589918 LDX589918:LDY589918 LNT589918:LNU589918 LXP589918:LXQ589918 MHL589918:MHM589918 MRH589918:MRI589918 NBD589918:NBE589918 NKZ589918:NLA589918 NUV589918:NUW589918 OER589918:OES589918 OON589918:OOO589918 OYJ589918:OYK589918 PIF589918:PIG589918 PSB589918:PSC589918 QBX589918:QBY589918 QLT589918:QLU589918 QVP589918:QVQ589918 RFL589918:RFM589918 RPH589918:RPI589918 RZD589918:RZE589918 SIZ589918:SJA589918 SSV589918:SSW589918 TCR589918:TCS589918 TMN589918:TMO589918 TWJ589918:TWK589918 UGF589918:UGG589918 UQB589918:UQC589918 UZX589918:UZY589918 VJT589918:VJU589918 VTP589918:VTQ589918 WDL589918:WDM589918 WNH589918:WNI589918 WXD589918:WXE589918 AV655454:AW655454 KR655454:KS655454 UN655454:UO655454 AEJ655454:AEK655454 AOF655454:AOG655454 AYB655454:AYC655454 BHX655454:BHY655454 BRT655454:BRU655454 CBP655454:CBQ655454 CLL655454:CLM655454 CVH655454:CVI655454 DFD655454:DFE655454 DOZ655454:DPA655454 DYV655454:DYW655454 EIR655454:EIS655454 ESN655454:ESO655454 FCJ655454:FCK655454 FMF655454:FMG655454 FWB655454:FWC655454 GFX655454:GFY655454 GPT655454:GPU655454 GZP655454:GZQ655454 HJL655454:HJM655454 HTH655454:HTI655454 IDD655454:IDE655454 IMZ655454:INA655454 IWV655454:IWW655454 JGR655454:JGS655454 JQN655454:JQO655454 KAJ655454:KAK655454 KKF655454:KKG655454 KUB655454:KUC655454 LDX655454:LDY655454 LNT655454:LNU655454 LXP655454:LXQ655454 MHL655454:MHM655454 MRH655454:MRI655454 NBD655454:NBE655454 NKZ655454:NLA655454 NUV655454:NUW655454 OER655454:OES655454 OON655454:OOO655454 OYJ655454:OYK655454 PIF655454:PIG655454 PSB655454:PSC655454 QBX655454:QBY655454 QLT655454:QLU655454 QVP655454:QVQ655454 RFL655454:RFM655454 RPH655454:RPI655454 RZD655454:RZE655454 SIZ655454:SJA655454 SSV655454:SSW655454 TCR655454:TCS655454 TMN655454:TMO655454 TWJ655454:TWK655454 UGF655454:UGG655454 UQB655454:UQC655454 UZX655454:UZY655454 VJT655454:VJU655454 VTP655454:VTQ655454 WDL655454:WDM655454 WNH655454:WNI655454 WXD655454:WXE655454 AV720990:AW720990 KR720990:KS720990 UN720990:UO720990 AEJ720990:AEK720990 AOF720990:AOG720990 AYB720990:AYC720990 BHX720990:BHY720990 BRT720990:BRU720990 CBP720990:CBQ720990 CLL720990:CLM720990 CVH720990:CVI720990 DFD720990:DFE720990 DOZ720990:DPA720990 DYV720990:DYW720990 EIR720990:EIS720990 ESN720990:ESO720990 FCJ720990:FCK720990 FMF720990:FMG720990 FWB720990:FWC720990 GFX720990:GFY720990 GPT720990:GPU720990 GZP720990:GZQ720990 HJL720990:HJM720990 HTH720990:HTI720990 IDD720990:IDE720990 IMZ720990:INA720990 IWV720990:IWW720990 JGR720990:JGS720990 JQN720990:JQO720990 KAJ720990:KAK720990 KKF720990:KKG720990 KUB720990:KUC720990 LDX720990:LDY720990 LNT720990:LNU720990 LXP720990:LXQ720990 MHL720990:MHM720990 MRH720990:MRI720990 NBD720990:NBE720990 NKZ720990:NLA720990 NUV720990:NUW720990 OER720990:OES720990 OON720990:OOO720990 OYJ720990:OYK720990 PIF720990:PIG720990 PSB720990:PSC720990 QBX720990:QBY720990 QLT720990:QLU720990 QVP720990:QVQ720990 RFL720990:RFM720990 RPH720990:RPI720990 RZD720990:RZE720990 SIZ720990:SJA720990 SSV720990:SSW720990 TCR720990:TCS720990 TMN720990:TMO720990 TWJ720990:TWK720990 UGF720990:UGG720990 UQB720990:UQC720990 UZX720990:UZY720990 VJT720990:VJU720990 VTP720990:VTQ720990 WDL720990:WDM720990 WNH720990:WNI720990 WXD720990:WXE720990 AV786526:AW786526 KR786526:KS786526 UN786526:UO786526 AEJ786526:AEK786526 AOF786526:AOG786526 AYB786526:AYC786526 BHX786526:BHY786526 BRT786526:BRU786526 CBP786526:CBQ786526 CLL786526:CLM786526 CVH786526:CVI786526 DFD786526:DFE786526 DOZ786526:DPA786526 DYV786526:DYW786526 EIR786526:EIS786526 ESN786526:ESO786526 FCJ786526:FCK786526 FMF786526:FMG786526 FWB786526:FWC786526 GFX786526:GFY786526 GPT786526:GPU786526 GZP786526:GZQ786526 HJL786526:HJM786526 HTH786526:HTI786526 IDD786526:IDE786526 IMZ786526:INA786526 IWV786526:IWW786526 JGR786526:JGS786526 JQN786526:JQO786526 KAJ786526:KAK786526 KKF786526:KKG786526 KUB786526:KUC786526 LDX786526:LDY786526 LNT786526:LNU786526 LXP786526:LXQ786526 MHL786526:MHM786526 MRH786526:MRI786526 NBD786526:NBE786526 NKZ786526:NLA786526 NUV786526:NUW786526 OER786526:OES786526 OON786526:OOO786526 OYJ786526:OYK786526 PIF786526:PIG786526 PSB786526:PSC786526 QBX786526:QBY786526 QLT786526:QLU786526 QVP786526:QVQ786526 RFL786526:RFM786526 RPH786526:RPI786526 RZD786526:RZE786526 SIZ786526:SJA786526 SSV786526:SSW786526 TCR786526:TCS786526 TMN786526:TMO786526 TWJ786526:TWK786526 UGF786526:UGG786526 UQB786526:UQC786526 UZX786526:UZY786526 VJT786526:VJU786526 VTP786526:VTQ786526 WDL786526:WDM786526 WNH786526:WNI786526 WXD786526:WXE786526 AV852062:AW852062 KR852062:KS852062 UN852062:UO852062 AEJ852062:AEK852062 AOF852062:AOG852062 AYB852062:AYC852062 BHX852062:BHY852062 BRT852062:BRU852062 CBP852062:CBQ852062 CLL852062:CLM852062 CVH852062:CVI852062 DFD852062:DFE852062 DOZ852062:DPA852062 DYV852062:DYW852062 EIR852062:EIS852062 ESN852062:ESO852062 FCJ852062:FCK852062 FMF852062:FMG852062 FWB852062:FWC852062 GFX852062:GFY852062 GPT852062:GPU852062 GZP852062:GZQ852062 HJL852062:HJM852062 HTH852062:HTI852062 IDD852062:IDE852062 IMZ852062:INA852062 IWV852062:IWW852062 JGR852062:JGS852062 JQN852062:JQO852062 KAJ852062:KAK852062 KKF852062:KKG852062 KUB852062:KUC852062 LDX852062:LDY852062 LNT852062:LNU852062 LXP852062:LXQ852062 MHL852062:MHM852062 MRH852062:MRI852062 NBD852062:NBE852062 NKZ852062:NLA852062 NUV852062:NUW852062 OER852062:OES852062 OON852062:OOO852062 OYJ852062:OYK852062 PIF852062:PIG852062 PSB852062:PSC852062 QBX852062:QBY852062 QLT852062:QLU852062 QVP852062:QVQ852062 RFL852062:RFM852062 RPH852062:RPI852062 RZD852062:RZE852062 SIZ852062:SJA852062 SSV852062:SSW852062 TCR852062:TCS852062 TMN852062:TMO852062 TWJ852062:TWK852062 UGF852062:UGG852062 UQB852062:UQC852062 UZX852062:UZY852062 VJT852062:VJU852062 VTP852062:VTQ852062 WDL852062:WDM852062 WNH852062:WNI852062 WXD852062:WXE852062 AV917598:AW917598 KR917598:KS917598 UN917598:UO917598 AEJ917598:AEK917598 AOF917598:AOG917598 AYB917598:AYC917598 BHX917598:BHY917598 BRT917598:BRU917598 CBP917598:CBQ917598 CLL917598:CLM917598 CVH917598:CVI917598 DFD917598:DFE917598 DOZ917598:DPA917598 DYV917598:DYW917598 EIR917598:EIS917598 ESN917598:ESO917598 FCJ917598:FCK917598 FMF917598:FMG917598 FWB917598:FWC917598 GFX917598:GFY917598 GPT917598:GPU917598 GZP917598:GZQ917598 HJL917598:HJM917598 HTH917598:HTI917598 IDD917598:IDE917598 IMZ917598:INA917598 IWV917598:IWW917598 JGR917598:JGS917598 JQN917598:JQO917598 KAJ917598:KAK917598 KKF917598:KKG917598 KUB917598:KUC917598 LDX917598:LDY917598 LNT917598:LNU917598 LXP917598:LXQ917598 MHL917598:MHM917598 MRH917598:MRI917598 NBD917598:NBE917598 NKZ917598:NLA917598 NUV917598:NUW917598 OER917598:OES917598 OON917598:OOO917598 OYJ917598:OYK917598 PIF917598:PIG917598 PSB917598:PSC917598 QBX917598:QBY917598 QLT917598:QLU917598 QVP917598:QVQ917598 RFL917598:RFM917598 RPH917598:RPI917598 RZD917598:RZE917598 SIZ917598:SJA917598 SSV917598:SSW917598 TCR917598:TCS917598 TMN917598:TMO917598 TWJ917598:TWK917598 UGF917598:UGG917598 UQB917598:UQC917598 UZX917598:UZY917598 VJT917598:VJU917598 VTP917598:VTQ917598 WDL917598:WDM917598 WNH917598:WNI917598 WXD917598:WXE917598 AV983134:AW983134 KR983134:KS983134 UN983134:UO983134 AEJ983134:AEK983134 AOF983134:AOG983134 AYB983134:AYC983134 BHX983134:BHY983134 BRT983134:BRU983134 CBP983134:CBQ983134 CLL983134:CLM983134 CVH983134:CVI983134 DFD983134:DFE983134 DOZ983134:DPA983134 DYV983134:DYW983134 EIR983134:EIS983134 ESN983134:ESO983134 FCJ983134:FCK983134 FMF983134:FMG983134 FWB983134:FWC983134 GFX983134:GFY983134 GPT983134:GPU983134 GZP983134:GZQ983134 HJL983134:HJM983134 HTH983134:HTI983134 IDD983134:IDE983134 IMZ983134:INA983134 IWV983134:IWW983134 JGR983134:JGS983134 JQN983134:JQO983134 KAJ983134:KAK983134 KKF983134:KKG983134 KUB983134:KUC983134 LDX983134:LDY983134 LNT983134:LNU983134 LXP983134:LXQ983134 MHL983134:MHM983134 MRH983134:MRI983134 NBD983134:NBE983134 NKZ983134:NLA983134 NUV983134:NUW983134 OER983134:OES983134 OON983134:OOO983134 OYJ983134:OYK983134 PIF983134:PIG983134 PSB983134:PSC983134 QBX983134:QBY983134 QLT983134:QLU983134 QVP983134:QVQ983134 RFL983134:RFM983134 RPH983134:RPI983134 RZD983134:RZE983134 SIZ983134:SJA983134 SSV983134:SSW983134 TCR983134:TCS983134 TMN983134:TMO983134 TWJ983134:TWK983134 UGF983134:UGG983134 UQB983134:UQC983134 UZX983134:UZY983134 VJT983134:VJU983134 VTP983134:VTQ983134 WDL983134:WDM983134 WNH983134:WNI983134 WXD983134:WXE983134 AY65630:AZ65630 KU65630:KV65630 UQ65630:UR65630 AEM65630:AEN65630 AOI65630:AOJ65630 AYE65630:AYF65630 BIA65630:BIB65630 BRW65630:BRX65630 CBS65630:CBT65630 CLO65630:CLP65630 CVK65630:CVL65630 DFG65630:DFH65630 DPC65630:DPD65630 DYY65630:DYZ65630 EIU65630:EIV65630 ESQ65630:ESR65630 FCM65630:FCN65630 FMI65630:FMJ65630 FWE65630:FWF65630 GGA65630:GGB65630 GPW65630:GPX65630 GZS65630:GZT65630 HJO65630:HJP65630 HTK65630:HTL65630 IDG65630:IDH65630 INC65630:IND65630 IWY65630:IWZ65630 JGU65630:JGV65630 JQQ65630:JQR65630 KAM65630:KAN65630 KKI65630:KKJ65630 KUE65630:KUF65630 LEA65630:LEB65630 LNW65630:LNX65630 LXS65630:LXT65630 MHO65630:MHP65630 MRK65630:MRL65630 NBG65630:NBH65630 NLC65630:NLD65630 NUY65630:NUZ65630 OEU65630:OEV65630 OOQ65630:OOR65630 OYM65630:OYN65630 PII65630:PIJ65630 PSE65630:PSF65630 QCA65630:QCB65630 QLW65630:QLX65630 QVS65630:QVT65630 RFO65630:RFP65630 RPK65630:RPL65630 RZG65630:RZH65630 SJC65630:SJD65630 SSY65630:SSZ65630 TCU65630:TCV65630 TMQ65630:TMR65630 TWM65630:TWN65630 UGI65630:UGJ65630 UQE65630:UQF65630 VAA65630:VAB65630 VJW65630:VJX65630 VTS65630:VTT65630 WDO65630:WDP65630 WNK65630:WNL65630 WXG65630:WXH65630 AY131166:AZ131166 KU131166:KV131166 UQ131166:UR131166 AEM131166:AEN131166 AOI131166:AOJ131166 AYE131166:AYF131166 BIA131166:BIB131166 BRW131166:BRX131166 CBS131166:CBT131166 CLO131166:CLP131166 CVK131166:CVL131166 DFG131166:DFH131166 DPC131166:DPD131166 DYY131166:DYZ131166 EIU131166:EIV131166 ESQ131166:ESR131166 FCM131166:FCN131166 FMI131166:FMJ131166 FWE131166:FWF131166 GGA131166:GGB131166 GPW131166:GPX131166 GZS131166:GZT131166 HJO131166:HJP131166 HTK131166:HTL131166 IDG131166:IDH131166 INC131166:IND131166 IWY131166:IWZ131166 JGU131166:JGV131166 JQQ131166:JQR131166 KAM131166:KAN131166 KKI131166:KKJ131166 KUE131166:KUF131166 LEA131166:LEB131166 LNW131166:LNX131166 LXS131166:LXT131166 MHO131166:MHP131166 MRK131166:MRL131166 NBG131166:NBH131166 NLC131166:NLD131166 NUY131166:NUZ131166 OEU131166:OEV131166 OOQ131166:OOR131166 OYM131166:OYN131166 PII131166:PIJ131166 PSE131166:PSF131166 QCA131166:QCB131166 QLW131166:QLX131166 QVS131166:QVT131166 RFO131166:RFP131166 RPK131166:RPL131166 RZG131166:RZH131166 SJC131166:SJD131166 SSY131166:SSZ131166 TCU131166:TCV131166 TMQ131166:TMR131166 TWM131166:TWN131166 UGI131166:UGJ131166 UQE131166:UQF131166 VAA131166:VAB131166 VJW131166:VJX131166 VTS131166:VTT131166 WDO131166:WDP131166 WNK131166:WNL131166 WXG131166:WXH131166 AY196702:AZ196702 KU196702:KV196702 UQ196702:UR196702 AEM196702:AEN196702 AOI196702:AOJ196702 AYE196702:AYF196702 BIA196702:BIB196702 BRW196702:BRX196702 CBS196702:CBT196702 CLO196702:CLP196702 CVK196702:CVL196702 DFG196702:DFH196702 DPC196702:DPD196702 DYY196702:DYZ196702 EIU196702:EIV196702 ESQ196702:ESR196702 FCM196702:FCN196702 FMI196702:FMJ196702 FWE196702:FWF196702 GGA196702:GGB196702 GPW196702:GPX196702 GZS196702:GZT196702 HJO196702:HJP196702 HTK196702:HTL196702 IDG196702:IDH196702 INC196702:IND196702 IWY196702:IWZ196702 JGU196702:JGV196702 JQQ196702:JQR196702 KAM196702:KAN196702 KKI196702:KKJ196702 KUE196702:KUF196702 LEA196702:LEB196702 LNW196702:LNX196702 LXS196702:LXT196702 MHO196702:MHP196702 MRK196702:MRL196702 NBG196702:NBH196702 NLC196702:NLD196702 NUY196702:NUZ196702 OEU196702:OEV196702 OOQ196702:OOR196702 OYM196702:OYN196702 PII196702:PIJ196702 PSE196702:PSF196702 QCA196702:QCB196702 QLW196702:QLX196702 QVS196702:QVT196702 RFO196702:RFP196702 RPK196702:RPL196702 RZG196702:RZH196702 SJC196702:SJD196702 SSY196702:SSZ196702 TCU196702:TCV196702 TMQ196702:TMR196702 TWM196702:TWN196702 UGI196702:UGJ196702 UQE196702:UQF196702 VAA196702:VAB196702 VJW196702:VJX196702 VTS196702:VTT196702 WDO196702:WDP196702 WNK196702:WNL196702 WXG196702:WXH196702 AY262238:AZ262238 KU262238:KV262238 UQ262238:UR262238 AEM262238:AEN262238 AOI262238:AOJ262238 AYE262238:AYF262238 BIA262238:BIB262238 BRW262238:BRX262238 CBS262238:CBT262238 CLO262238:CLP262238 CVK262238:CVL262238 DFG262238:DFH262238 DPC262238:DPD262238 DYY262238:DYZ262238 EIU262238:EIV262238 ESQ262238:ESR262238 FCM262238:FCN262238 FMI262238:FMJ262238 FWE262238:FWF262238 GGA262238:GGB262238 GPW262238:GPX262238 GZS262238:GZT262238 HJO262238:HJP262238 HTK262238:HTL262238 IDG262238:IDH262238 INC262238:IND262238 IWY262238:IWZ262238 JGU262238:JGV262238 JQQ262238:JQR262238 KAM262238:KAN262238 KKI262238:KKJ262238 KUE262238:KUF262238 LEA262238:LEB262238 LNW262238:LNX262238 LXS262238:LXT262238 MHO262238:MHP262238 MRK262238:MRL262238 NBG262238:NBH262238 NLC262238:NLD262238 NUY262238:NUZ262238 OEU262238:OEV262238 OOQ262238:OOR262238 OYM262238:OYN262238 PII262238:PIJ262238 PSE262238:PSF262238 QCA262238:QCB262238 QLW262238:QLX262238 QVS262238:QVT262238 RFO262238:RFP262238 RPK262238:RPL262238 RZG262238:RZH262238 SJC262238:SJD262238 SSY262238:SSZ262238 TCU262238:TCV262238 TMQ262238:TMR262238 TWM262238:TWN262238 UGI262238:UGJ262238 UQE262238:UQF262238 VAA262238:VAB262238 VJW262238:VJX262238 VTS262238:VTT262238 WDO262238:WDP262238 WNK262238:WNL262238 WXG262238:WXH262238 AY327774:AZ327774 KU327774:KV327774 UQ327774:UR327774 AEM327774:AEN327774 AOI327774:AOJ327774 AYE327774:AYF327774 BIA327774:BIB327774 BRW327774:BRX327774 CBS327774:CBT327774 CLO327774:CLP327774 CVK327774:CVL327774 DFG327774:DFH327774 DPC327774:DPD327774 DYY327774:DYZ327774 EIU327774:EIV327774 ESQ327774:ESR327774 FCM327774:FCN327774 FMI327774:FMJ327774 FWE327774:FWF327774 GGA327774:GGB327774 GPW327774:GPX327774 GZS327774:GZT327774 HJO327774:HJP327774 HTK327774:HTL327774 IDG327774:IDH327774 INC327774:IND327774 IWY327774:IWZ327774 JGU327774:JGV327774 JQQ327774:JQR327774 KAM327774:KAN327774 KKI327774:KKJ327774 KUE327774:KUF327774 LEA327774:LEB327774 LNW327774:LNX327774 LXS327774:LXT327774 MHO327774:MHP327774 MRK327774:MRL327774 NBG327774:NBH327774 NLC327774:NLD327774 NUY327774:NUZ327774 OEU327774:OEV327774 OOQ327774:OOR327774 OYM327774:OYN327774 PII327774:PIJ327774 PSE327774:PSF327774 QCA327774:QCB327774 QLW327774:QLX327774 QVS327774:QVT327774 RFO327774:RFP327774 RPK327774:RPL327774 RZG327774:RZH327774 SJC327774:SJD327774 SSY327774:SSZ327774 TCU327774:TCV327774 TMQ327774:TMR327774 TWM327774:TWN327774 UGI327774:UGJ327774 UQE327774:UQF327774 VAA327774:VAB327774 VJW327774:VJX327774 VTS327774:VTT327774 WDO327774:WDP327774 WNK327774:WNL327774 WXG327774:WXH327774 AY393310:AZ393310 KU393310:KV393310 UQ393310:UR393310 AEM393310:AEN393310 AOI393310:AOJ393310 AYE393310:AYF393310 BIA393310:BIB393310 BRW393310:BRX393310 CBS393310:CBT393310 CLO393310:CLP393310 CVK393310:CVL393310 DFG393310:DFH393310 DPC393310:DPD393310 DYY393310:DYZ393310 EIU393310:EIV393310 ESQ393310:ESR393310 FCM393310:FCN393310 FMI393310:FMJ393310 FWE393310:FWF393310 GGA393310:GGB393310 GPW393310:GPX393310 GZS393310:GZT393310 HJO393310:HJP393310 HTK393310:HTL393310 IDG393310:IDH393310 INC393310:IND393310 IWY393310:IWZ393310 JGU393310:JGV393310 JQQ393310:JQR393310 KAM393310:KAN393310 KKI393310:KKJ393310 KUE393310:KUF393310 LEA393310:LEB393310 LNW393310:LNX393310 LXS393310:LXT393310 MHO393310:MHP393310 MRK393310:MRL393310 NBG393310:NBH393310 NLC393310:NLD393310 NUY393310:NUZ393310 OEU393310:OEV393310 OOQ393310:OOR393310 OYM393310:OYN393310 PII393310:PIJ393310 PSE393310:PSF393310 QCA393310:QCB393310 QLW393310:QLX393310 QVS393310:QVT393310 RFO393310:RFP393310 RPK393310:RPL393310 RZG393310:RZH393310 SJC393310:SJD393310 SSY393310:SSZ393310 TCU393310:TCV393310 TMQ393310:TMR393310 TWM393310:TWN393310 UGI393310:UGJ393310 UQE393310:UQF393310 VAA393310:VAB393310 VJW393310:VJX393310 VTS393310:VTT393310 WDO393310:WDP393310 WNK393310:WNL393310 WXG393310:WXH393310 AY458846:AZ458846 KU458846:KV458846 UQ458846:UR458846 AEM458846:AEN458846 AOI458846:AOJ458846 AYE458846:AYF458846 BIA458846:BIB458846 BRW458846:BRX458846 CBS458846:CBT458846 CLO458846:CLP458846 CVK458846:CVL458846 DFG458846:DFH458846 DPC458846:DPD458846 DYY458846:DYZ458846 EIU458846:EIV458846 ESQ458846:ESR458846 FCM458846:FCN458846 FMI458846:FMJ458846 FWE458846:FWF458846 GGA458846:GGB458846 GPW458846:GPX458846 GZS458846:GZT458846 HJO458846:HJP458846 HTK458846:HTL458846 IDG458846:IDH458846 INC458846:IND458846 IWY458846:IWZ458846 JGU458846:JGV458846 JQQ458846:JQR458846 KAM458846:KAN458846 KKI458846:KKJ458846 KUE458846:KUF458846 LEA458846:LEB458846 LNW458846:LNX458846 LXS458846:LXT458846 MHO458846:MHP458846 MRK458846:MRL458846 NBG458846:NBH458846 NLC458846:NLD458846 NUY458846:NUZ458846 OEU458846:OEV458846 OOQ458846:OOR458846 OYM458846:OYN458846 PII458846:PIJ458846 PSE458846:PSF458846 QCA458846:QCB458846 QLW458846:QLX458846 QVS458846:QVT458846 RFO458846:RFP458846 RPK458846:RPL458846 RZG458846:RZH458846 SJC458846:SJD458846 SSY458846:SSZ458846 TCU458846:TCV458846 TMQ458846:TMR458846 TWM458846:TWN458846 UGI458846:UGJ458846 UQE458846:UQF458846 VAA458846:VAB458846 VJW458846:VJX458846 VTS458846:VTT458846 WDO458846:WDP458846 WNK458846:WNL458846 WXG458846:WXH458846 AY524382:AZ524382 KU524382:KV524382 UQ524382:UR524382 AEM524382:AEN524382 AOI524382:AOJ524382 AYE524382:AYF524382 BIA524382:BIB524382 BRW524382:BRX524382 CBS524382:CBT524382 CLO524382:CLP524382 CVK524382:CVL524382 DFG524382:DFH524382 DPC524382:DPD524382 DYY524382:DYZ524382 EIU524382:EIV524382 ESQ524382:ESR524382 FCM524382:FCN524382 FMI524382:FMJ524382 FWE524382:FWF524382 GGA524382:GGB524382 GPW524382:GPX524382 GZS524382:GZT524382 HJO524382:HJP524382 HTK524382:HTL524382 IDG524382:IDH524382 INC524382:IND524382 IWY524382:IWZ524382 JGU524382:JGV524382 JQQ524382:JQR524382 KAM524382:KAN524382 KKI524382:KKJ524382 KUE524382:KUF524382 LEA524382:LEB524382 LNW524382:LNX524382 LXS524382:LXT524382 MHO524382:MHP524382 MRK524382:MRL524382 NBG524382:NBH524382 NLC524382:NLD524382 NUY524382:NUZ524382 OEU524382:OEV524382 OOQ524382:OOR524382 OYM524382:OYN524382 PII524382:PIJ524382 PSE524382:PSF524382 QCA524382:QCB524382 QLW524382:QLX524382 QVS524382:QVT524382 RFO524382:RFP524382 RPK524382:RPL524382 RZG524382:RZH524382 SJC524382:SJD524382 SSY524382:SSZ524382 TCU524382:TCV524382 TMQ524382:TMR524382 TWM524382:TWN524382 UGI524382:UGJ524382 UQE524382:UQF524382 VAA524382:VAB524382 VJW524382:VJX524382 VTS524382:VTT524382 WDO524382:WDP524382 WNK524382:WNL524382 WXG524382:WXH524382 AY589918:AZ589918 KU589918:KV589918 UQ589918:UR589918 AEM589918:AEN589918 AOI589918:AOJ589918 AYE589918:AYF589918 BIA589918:BIB589918 BRW589918:BRX589918 CBS589918:CBT589918 CLO589918:CLP589918 CVK589918:CVL589918 DFG589918:DFH589918 DPC589918:DPD589918 DYY589918:DYZ589918 EIU589918:EIV589918 ESQ589918:ESR589918 FCM589918:FCN589918 FMI589918:FMJ589918 FWE589918:FWF589918 GGA589918:GGB589918 GPW589918:GPX589918 GZS589918:GZT589918 HJO589918:HJP589918 HTK589918:HTL589918 IDG589918:IDH589918 INC589918:IND589918 IWY589918:IWZ589918 JGU589918:JGV589918 JQQ589918:JQR589918 KAM589918:KAN589918 KKI589918:KKJ589918 KUE589918:KUF589918 LEA589918:LEB589918 LNW589918:LNX589918 LXS589918:LXT589918 MHO589918:MHP589918 MRK589918:MRL589918 NBG589918:NBH589918 NLC589918:NLD589918 NUY589918:NUZ589918 OEU589918:OEV589918 OOQ589918:OOR589918 OYM589918:OYN589918 PII589918:PIJ589918 PSE589918:PSF589918 QCA589918:QCB589918 QLW589918:QLX589918 QVS589918:QVT589918 RFO589918:RFP589918 RPK589918:RPL589918 RZG589918:RZH589918 SJC589918:SJD589918 SSY589918:SSZ589918 TCU589918:TCV589918 TMQ589918:TMR589918 TWM589918:TWN589918 UGI589918:UGJ589918 UQE589918:UQF589918 VAA589918:VAB589918 VJW589918:VJX589918 VTS589918:VTT589918 WDO589918:WDP589918 WNK589918:WNL589918 WXG589918:WXH589918 AY655454:AZ655454 KU655454:KV655454 UQ655454:UR655454 AEM655454:AEN655454 AOI655454:AOJ655454 AYE655454:AYF655454 BIA655454:BIB655454 BRW655454:BRX655454 CBS655454:CBT655454 CLO655454:CLP655454 CVK655454:CVL655454 DFG655454:DFH655454 DPC655454:DPD655454 DYY655454:DYZ655454 EIU655454:EIV655454 ESQ655454:ESR655454 FCM655454:FCN655454 FMI655454:FMJ655454 FWE655454:FWF655454 GGA655454:GGB655454 GPW655454:GPX655454 GZS655454:GZT655454 HJO655454:HJP655454 HTK655454:HTL655454 IDG655454:IDH655454 INC655454:IND655454 IWY655454:IWZ655454 JGU655454:JGV655454 JQQ655454:JQR655454 KAM655454:KAN655454 KKI655454:KKJ655454 KUE655454:KUF655454 LEA655454:LEB655454 LNW655454:LNX655454 LXS655454:LXT655454 MHO655454:MHP655454 MRK655454:MRL655454 NBG655454:NBH655454 NLC655454:NLD655454 NUY655454:NUZ655454 OEU655454:OEV655454 OOQ655454:OOR655454 OYM655454:OYN655454 PII655454:PIJ655454 PSE655454:PSF655454 QCA655454:QCB655454 QLW655454:QLX655454 QVS655454:QVT655454 RFO655454:RFP655454 RPK655454:RPL655454 RZG655454:RZH655454 SJC655454:SJD655454 SSY655454:SSZ655454 TCU655454:TCV655454 TMQ655454:TMR655454 TWM655454:TWN655454 UGI655454:UGJ655454 UQE655454:UQF655454 VAA655454:VAB655454 VJW655454:VJX655454 VTS655454:VTT655454 WDO655454:WDP655454 WNK655454:WNL655454 WXG655454:WXH655454 AY720990:AZ720990 KU720990:KV720990 UQ720990:UR720990 AEM720990:AEN720990 AOI720990:AOJ720990 AYE720990:AYF720990 BIA720990:BIB720990 BRW720990:BRX720990 CBS720990:CBT720990 CLO720990:CLP720990 CVK720990:CVL720990 DFG720990:DFH720990 DPC720990:DPD720990 DYY720990:DYZ720990 EIU720990:EIV720990 ESQ720990:ESR720990 FCM720990:FCN720990 FMI720990:FMJ720990 FWE720990:FWF720990 GGA720990:GGB720990 GPW720990:GPX720990 GZS720990:GZT720990 HJO720990:HJP720990 HTK720990:HTL720990 IDG720990:IDH720990 INC720990:IND720990 IWY720990:IWZ720990 JGU720990:JGV720990 JQQ720990:JQR720990 KAM720990:KAN720990 KKI720990:KKJ720990 KUE720990:KUF720990 LEA720990:LEB720990 LNW720990:LNX720990 LXS720990:LXT720990 MHO720990:MHP720990 MRK720990:MRL720990 NBG720990:NBH720990 NLC720990:NLD720990 NUY720990:NUZ720990 OEU720990:OEV720990 OOQ720990:OOR720990 OYM720990:OYN720990 PII720990:PIJ720990 PSE720990:PSF720990 QCA720990:QCB720990 QLW720990:QLX720990 QVS720990:QVT720990 RFO720990:RFP720990 RPK720990:RPL720990 RZG720990:RZH720990 SJC720990:SJD720990 SSY720990:SSZ720990 TCU720990:TCV720990 TMQ720990:TMR720990 TWM720990:TWN720990 UGI720990:UGJ720990 UQE720990:UQF720990 VAA720990:VAB720990 VJW720990:VJX720990 VTS720990:VTT720990 WDO720990:WDP720990 WNK720990:WNL720990 WXG720990:WXH720990 AY786526:AZ786526 KU786526:KV786526 UQ786526:UR786526 AEM786526:AEN786526 AOI786526:AOJ786526 AYE786526:AYF786526 BIA786526:BIB786526 BRW786526:BRX786526 CBS786526:CBT786526 CLO786526:CLP786526 CVK786526:CVL786526 DFG786526:DFH786526 DPC786526:DPD786526 DYY786526:DYZ786526 EIU786526:EIV786526 ESQ786526:ESR786526 FCM786526:FCN786526 FMI786526:FMJ786526 FWE786526:FWF786526 GGA786526:GGB786526 GPW786526:GPX786526 GZS786526:GZT786526 HJO786526:HJP786526 HTK786526:HTL786526 IDG786526:IDH786526 INC786526:IND786526 IWY786526:IWZ786526 JGU786526:JGV786526 JQQ786526:JQR786526 KAM786526:KAN786526 KKI786526:KKJ786526 KUE786526:KUF786526 LEA786526:LEB786526 LNW786526:LNX786526 LXS786526:LXT786526 MHO786526:MHP786526 MRK786526:MRL786526 NBG786526:NBH786526 NLC786526:NLD786526 NUY786526:NUZ786526 OEU786526:OEV786526 OOQ786526:OOR786526 OYM786526:OYN786526 PII786526:PIJ786526 PSE786526:PSF786526 QCA786526:QCB786526 QLW786526:QLX786526 QVS786526:QVT786526 RFO786526:RFP786526 RPK786526:RPL786526 RZG786526:RZH786526 SJC786526:SJD786526 SSY786526:SSZ786526 TCU786526:TCV786526 TMQ786526:TMR786526 TWM786526:TWN786526 UGI786526:UGJ786526 UQE786526:UQF786526 VAA786526:VAB786526 VJW786526:VJX786526 VTS786526:VTT786526 WDO786526:WDP786526 WNK786526:WNL786526 WXG786526:WXH786526 AY852062:AZ852062 KU852062:KV852062 UQ852062:UR852062 AEM852062:AEN852062 AOI852062:AOJ852062 AYE852062:AYF852062 BIA852062:BIB852062 BRW852062:BRX852062 CBS852062:CBT852062 CLO852062:CLP852062 CVK852062:CVL852062 DFG852062:DFH852062 DPC852062:DPD852062 DYY852062:DYZ852062 EIU852062:EIV852062 ESQ852062:ESR852062 FCM852062:FCN852062 FMI852062:FMJ852062 FWE852062:FWF852062 GGA852062:GGB852062 GPW852062:GPX852062 GZS852062:GZT852062 HJO852062:HJP852062 HTK852062:HTL852062 IDG852062:IDH852062 INC852062:IND852062 IWY852062:IWZ852062 JGU852062:JGV852062 JQQ852062:JQR852062 KAM852062:KAN852062 KKI852062:KKJ852062 KUE852062:KUF852062 LEA852062:LEB852062 LNW852062:LNX852062 LXS852062:LXT852062 MHO852062:MHP852062 MRK852062:MRL852062 NBG852062:NBH852062 NLC852062:NLD852062 NUY852062:NUZ852062 OEU852062:OEV852062 OOQ852062:OOR852062 OYM852062:OYN852062 PII852062:PIJ852062 PSE852062:PSF852062 QCA852062:QCB852062 QLW852062:QLX852062 QVS852062:QVT852062 RFO852062:RFP852062 RPK852062:RPL852062 RZG852062:RZH852062 SJC852062:SJD852062 SSY852062:SSZ852062 TCU852062:TCV852062 TMQ852062:TMR852062 TWM852062:TWN852062 UGI852062:UGJ852062 UQE852062:UQF852062 VAA852062:VAB852062 VJW852062:VJX852062 VTS852062:VTT852062 WDO852062:WDP852062 WNK852062:WNL852062 WXG852062:WXH852062 AY917598:AZ917598 KU917598:KV917598 UQ917598:UR917598 AEM917598:AEN917598 AOI917598:AOJ917598 AYE917598:AYF917598 BIA917598:BIB917598 BRW917598:BRX917598 CBS917598:CBT917598 CLO917598:CLP917598 CVK917598:CVL917598 DFG917598:DFH917598 DPC917598:DPD917598 DYY917598:DYZ917598 EIU917598:EIV917598 ESQ917598:ESR917598 FCM917598:FCN917598 FMI917598:FMJ917598 FWE917598:FWF917598 GGA917598:GGB917598 GPW917598:GPX917598 GZS917598:GZT917598 HJO917598:HJP917598 HTK917598:HTL917598 IDG917598:IDH917598 INC917598:IND917598 IWY917598:IWZ917598 JGU917598:JGV917598 JQQ917598:JQR917598 KAM917598:KAN917598 KKI917598:KKJ917598 KUE917598:KUF917598 LEA917598:LEB917598 LNW917598:LNX917598 LXS917598:LXT917598 MHO917598:MHP917598 MRK917598:MRL917598 NBG917598:NBH917598 NLC917598:NLD917598 NUY917598:NUZ917598 OEU917598:OEV917598 OOQ917598:OOR917598 OYM917598:OYN917598 PII917598:PIJ917598 PSE917598:PSF917598 QCA917598:QCB917598 QLW917598:QLX917598 QVS917598:QVT917598 RFO917598:RFP917598 RPK917598:RPL917598 RZG917598:RZH917598 SJC917598:SJD917598 SSY917598:SSZ917598 TCU917598:TCV917598 TMQ917598:TMR917598 TWM917598:TWN917598 UGI917598:UGJ917598 UQE917598:UQF917598 VAA917598:VAB917598 VJW917598:VJX917598 VTS917598:VTT917598 WDO917598:WDP917598 WNK917598:WNL917598 WXG917598:WXH917598 AY983134:AZ983134 KU983134:KV983134 UQ983134:UR983134 AEM983134:AEN983134 AOI983134:AOJ983134 AYE983134:AYF983134 BIA983134:BIB983134 BRW983134:BRX983134 CBS983134:CBT983134 CLO983134:CLP983134 CVK983134:CVL983134 DFG983134:DFH983134 DPC983134:DPD983134 DYY983134:DYZ983134 EIU983134:EIV983134 ESQ983134:ESR983134 FCM983134:FCN983134 FMI983134:FMJ983134 FWE983134:FWF983134 GGA983134:GGB983134 GPW983134:GPX983134 GZS983134:GZT983134 HJO983134:HJP983134 HTK983134:HTL983134 IDG983134:IDH983134 INC983134:IND983134 IWY983134:IWZ983134 JGU983134:JGV983134 JQQ983134:JQR983134 KAM983134:KAN983134 KKI983134:KKJ983134 KUE983134:KUF983134 LEA983134:LEB983134 LNW983134:LNX983134 LXS983134:LXT983134 MHO983134:MHP983134 MRK983134:MRL983134 NBG983134:NBH983134 NLC983134:NLD983134 NUY983134:NUZ983134 OEU983134:OEV983134 OOQ983134:OOR983134 OYM983134:OYN983134 PII983134:PIJ983134 PSE983134:PSF983134 QCA983134:QCB983134 QLW983134:QLX983134 QVS983134:QVT983134 RFO983134:RFP983134 RPK983134:RPL983134 RZG983134:RZH983134 SJC983134:SJD983134 SSY983134:SSZ983134 TCU983134:TCV983134 TMQ983134:TMR983134 TWM983134:TWN983134 UGI983134:UGJ983134 UQE983134:UQF983134 VAA983134:VAB983134 VJW983134:VJX983134 VTS983134:VTT983134 WDO983134:WDP983134 WNK983134:WNL983134 WXG983134:WXH983134 BB65630 KX65630 UT65630 AEP65630 AOL65630 AYH65630 BID65630 BRZ65630 CBV65630 CLR65630 CVN65630 DFJ65630 DPF65630 DZB65630 EIX65630 EST65630 FCP65630 FML65630 FWH65630 GGD65630 GPZ65630 GZV65630 HJR65630 HTN65630 IDJ65630 INF65630 IXB65630 JGX65630 JQT65630 KAP65630 KKL65630 KUH65630 LED65630 LNZ65630 LXV65630 MHR65630 MRN65630 NBJ65630 NLF65630 NVB65630 OEX65630 OOT65630 OYP65630 PIL65630 PSH65630 QCD65630 QLZ65630 QVV65630 RFR65630 RPN65630 RZJ65630 SJF65630 STB65630 TCX65630 TMT65630 TWP65630 UGL65630 UQH65630 VAD65630 VJZ65630 VTV65630 WDR65630 WNN65630 WXJ65630 BB131166 KX131166 UT131166 AEP131166 AOL131166 AYH131166 BID131166 BRZ131166 CBV131166 CLR131166 CVN131166 DFJ131166 DPF131166 DZB131166 EIX131166 EST131166 FCP131166 FML131166 FWH131166 GGD131166 GPZ131166 GZV131166 HJR131166 HTN131166 IDJ131166 INF131166 IXB131166 JGX131166 JQT131166 KAP131166 KKL131166 KUH131166 LED131166 LNZ131166 LXV131166 MHR131166 MRN131166 NBJ131166 NLF131166 NVB131166 OEX131166 OOT131166 OYP131166 PIL131166 PSH131166 QCD131166 QLZ131166 QVV131166 RFR131166 RPN131166 RZJ131166 SJF131166 STB131166 TCX131166 TMT131166 TWP131166 UGL131166 UQH131166 VAD131166 VJZ131166 VTV131166 WDR131166 WNN131166 WXJ131166 BB196702 KX196702 UT196702 AEP196702 AOL196702 AYH196702 BID196702 BRZ196702 CBV196702 CLR196702 CVN196702 DFJ196702 DPF196702 DZB196702 EIX196702 EST196702 FCP196702 FML196702 FWH196702 GGD196702 GPZ196702 GZV196702 HJR196702 HTN196702 IDJ196702 INF196702 IXB196702 JGX196702 JQT196702 KAP196702 KKL196702 KUH196702 LED196702 LNZ196702 LXV196702 MHR196702 MRN196702 NBJ196702 NLF196702 NVB196702 OEX196702 OOT196702 OYP196702 PIL196702 PSH196702 QCD196702 QLZ196702 QVV196702 RFR196702 RPN196702 RZJ196702 SJF196702 STB196702 TCX196702 TMT196702 TWP196702 UGL196702 UQH196702 VAD196702 VJZ196702 VTV196702 WDR196702 WNN196702 WXJ196702 BB262238 KX262238 UT262238 AEP262238 AOL262238 AYH262238 BID262238 BRZ262238 CBV262238 CLR262238 CVN262238 DFJ262238 DPF262238 DZB262238 EIX262238 EST262238 FCP262238 FML262238 FWH262238 GGD262238 GPZ262238 GZV262238 HJR262238 HTN262238 IDJ262238 INF262238 IXB262238 JGX262238 JQT262238 KAP262238 KKL262238 KUH262238 LED262238 LNZ262238 LXV262238 MHR262238 MRN262238 NBJ262238 NLF262238 NVB262238 OEX262238 OOT262238 OYP262238 PIL262238 PSH262238 QCD262238 QLZ262238 QVV262238 RFR262238 RPN262238 RZJ262238 SJF262238 STB262238 TCX262238 TMT262238 TWP262238 UGL262238 UQH262238 VAD262238 VJZ262238 VTV262238 WDR262238 WNN262238 WXJ262238 BB327774 KX327774 UT327774 AEP327774 AOL327774 AYH327774 BID327774 BRZ327774 CBV327774 CLR327774 CVN327774 DFJ327774 DPF327774 DZB327774 EIX327774 EST327774 FCP327774 FML327774 FWH327774 GGD327774 GPZ327774 GZV327774 HJR327774 HTN327774 IDJ327774 INF327774 IXB327774 JGX327774 JQT327774 KAP327774 KKL327774 KUH327774 LED327774 LNZ327774 LXV327774 MHR327774 MRN327774 NBJ327774 NLF327774 NVB327774 OEX327774 OOT327774 OYP327774 PIL327774 PSH327774 QCD327774 QLZ327774 QVV327774 RFR327774 RPN327774 RZJ327774 SJF327774 STB327774 TCX327774 TMT327774 TWP327774 UGL327774 UQH327774 VAD327774 VJZ327774 VTV327774 WDR327774 WNN327774 WXJ327774 BB393310 KX393310 UT393310 AEP393310 AOL393310 AYH393310 BID393310 BRZ393310 CBV393310 CLR393310 CVN393310 DFJ393310 DPF393310 DZB393310 EIX393310 EST393310 FCP393310 FML393310 FWH393310 GGD393310 GPZ393310 GZV393310 HJR393310 HTN393310 IDJ393310 INF393310 IXB393310 JGX393310 JQT393310 KAP393310 KKL393310 KUH393310 LED393310 LNZ393310 LXV393310 MHR393310 MRN393310 NBJ393310 NLF393310 NVB393310 OEX393310 OOT393310 OYP393310 PIL393310 PSH393310 QCD393310 QLZ393310 QVV393310 RFR393310 RPN393310 RZJ393310 SJF393310 STB393310 TCX393310 TMT393310 TWP393310 UGL393310 UQH393310 VAD393310 VJZ393310 VTV393310 WDR393310 WNN393310 WXJ393310 BB458846 KX458846 UT458846 AEP458846 AOL458846 AYH458846 BID458846 BRZ458846 CBV458846 CLR458846 CVN458846 DFJ458846 DPF458846 DZB458846 EIX458846 EST458846 FCP458846 FML458846 FWH458846 GGD458846 GPZ458846 GZV458846 HJR458846 HTN458846 IDJ458846 INF458846 IXB458846 JGX458846 JQT458846 KAP458846 KKL458846 KUH458846 LED458846 LNZ458846 LXV458846 MHR458846 MRN458846 NBJ458846 NLF458846 NVB458846 OEX458846 OOT458846 OYP458846 PIL458846 PSH458846 QCD458846 QLZ458846 QVV458846 RFR458846 RPN458846 RZJ458846 SJF458846 STB458846 TCX458846 TMT458846 TWP458846 UGL458846 UQH458846 VAD458846 VJZ458846 VTV458846 WDR458846 WNN458846 WXJ458846 BB524382 KX524382 UT524382 AEP524382 AOL524382 AYH524382 BID524382 BRZ524382 CBV524382 CLR524382 CVN524382 DFJ524382 DPF524382 DZB524382 EIX524382 EST524382 FCP524382 FML524382 FWH524382 GGD524382 GPZ524382 GZV524382 HJR524382 HTN524382 IDJ524382 INF524382 IXB524382 JGX524382 JQT524382 KAP524382 KKL524382 KUH524382 LED524382 LNZ524382 LXV524382 MHR524382 MRN524382 NBJ524382 NLF524382 NVB524382 OEX524382 OOT524382 OYP524382 PIL524382 PSH524382 QCD524382 QLZ524382 QVV524382 RFR524382 RPN524382 RZJ524382 SJF524382 STB524382 TCX524382 TMT524382 TWP524382 UGL524382 UQH524382 VAD524382 VJZ524382 VTV524382 WDR524382 WNN524382 WXJ524382 BB589918 KX589918 UT589918 AEP589918 AOL589918 AYH589918 BID589918 BRZ589918 CBV589918 CLR589918 CVN589918 DFJ589918 DPF589918 DZB589918 EIX589918 EST589918 FCP589918 FML589918 FWH589918 GGD589918 GPZ589918 GZV589918 HJR589918 HTN589918 IDJ589918 INF589918 IXB589918 JGX589918 JQT589918 KAP589918 KKL589918 KUH589918 LED589918 LNZ589918 LXV589918 MHR589918 MRN589918 NBJ589918 NLF589918 NVB589918 OEX589918 OOT589918 OYP589918 PIL589918 PSH589918 QCD589918 QLZ589918 QVV589918 RFR589918 RPN589918 RZJ589918 SJF589918 STB589918 TCX589918 TMT589918 TWP589918 UGL589918 UQH589918 VAD589918 VJZ589918 VTV589918 WDR589918 WNN589918 WXJ589918 BB655454 KX655454 UT655454 AEP655454 AOL655454 AYH655454 BID655454 BRZ655454 CBV655454 CLR655454 CVN655454 DFJ655454 DPF655454 DZB655454 EIX655454 EST655454 FCP655454 FML655454 FWH655454 GGD655454 GPZ655454 GZV655454 HJR655454 HTN655454 IDJ655454 INF655454 IXB655454 JGX655454 JQT655454 KAP655454 KKL655454 KUH655454 LED655454 LNZ655454 LXV655454 MHR655454 MRN655454 NBJ655454 NLF655454 NVB655454 OEX655454 OOT655454 OYP655454 PIL655454 PSH655454 QCD655454 QLZ655454 QVV655454 RFR655454 RPN655454 RZJ655454 SJF655454 STB655454 TCX655454 TMT655454 TWP655454 UGL655454 UQH655454 VAD655454 VJZ655454 VTV655454 WDR655454 WNN655454 WXJ655454 BB720990 KX720990 UT720990 AEP720990 AOL720990 AYH720990 BID720990 BRZ720990 CBV720990 CLR720990 CVN720990 DFJ720990 DPF720990 DZB720990 EIX720990 EST720990 FCP720990 FML720990 FWH720990 GGD720990 GPZ720990 GZV720990 HJR720990 HTN720990 IDJ720990 INF720990 IXB720990 JGX720990 JQT720990 KAP720990 KKL720990 KUH720990 LED720990 LNZ720990 LXV720990 MHR720990 MRN720990 NBJ720990 NLF720990 NVB720990 OEX720990 OOT720990 OYP720990 PIL720990 PSH720990 QCD720990 QLZ720990 QVV720990 RFR720990 RPN720990 RZJ720990 SJF720990 STB720990 TCX720990 TMT720990 TWP720990 UGL720990 UQH720990 VAD720990 VJZ720990 VTV720990 WDR720990 WNN720990 WXJ720990 BB786526 KX786526 UT786526 AEP786526 AOL786526 AYH786526 BID786526 BRZ786526 CBV786526 CLR786526 CVN786526 DFJ786526 DPF786526 DZB786526 EIX786526 EST786526 FCP786526 FML786526 FWH786526 GGD786526 GPZ786526 GZV786526 HJR786526 HTN786526 IDJ786526 INF786526 IXB786526 JGX786526 JQT786526 KAP786526 KKL786526 KUH786526 LED786526 LNZ786526 LXV786526 MHR786526 MRN786526 NBJ786526 NLF786526 NVB786526 OEX786526 OOT786526 OYP786526 PIL786526 PSH786526 QCD786526 QLZ786526 QVV786526 RFR786526 RPN786526 RZJ786526 SJF786526 STB786526 TCX786526 TMT786526 TWP786526 UGL786526 UQH786526 VAD786526 VJZ786526 VTV786526 WDR786526 WNN786526 WXJ786526 BB852062 KX852062 UT852062 AEP852062 AOL852062 AYH852062 BID852062 BRZ852062 CBV852062 CLR852062 CVN852062 DFJ852062 DPF852062 DZB852062 EIX852062 EST852062 FCP852062 FML852062 FWH852062 GGD852062 GPZ852062 GZV852062 HJR852062 HTN852062 IDJ852062 INF852062 IXB852062 JGX852062 JQT852062 KAP852062 KKL852062 KUH852062 LED852062 LNZ852062 LXV852062 MHR852062 MRN852062 NBJ852062 NLF852062 NVB852062 OEX852062 OOT852062 OYP852062 PIL852062 PSH852062 QCD852062 QLZ852062 QVV852062 RFR852062 RPN852062 RZJ852062 SJF852062 STB852062 TCX852062 TMT852062 TWP852062 UGL852062 UQH852062 VAD852062 VJZ852062 VTV852062 WDR852062 WNN852062 WXJ852062 BB917598 KX917598 UT917598 AEP917598 AOL917598 AYH917598 BID917598 BRZ917598 CBV917598 CLR917598 CVN917598 DFJ917598 DPF917598 DZB917598 EIX917598 EST917598 FCP917598 FML917598 FWH917598 GGD917598 GPZ917598 GZV917598 HJR917598 HTN917598 IDJ917598 INF917598 IXB917598 JGX917598 JQT917598 KAP917598 KKL917598 KUH917598 LED917598 LNZ917598 LXV917598 MHR917598 MRN917598 NBJ917598 NLF917598 NVB917598 OEX917598 OOT917598 OYP917598 PIL917598 PSH917598 QCD917598 QLZ917598 QVV917598 RFR917598 RPN917598 RZJ917598 SJF917598 STB917598 TCX917598 TMT917598 TWP917598 UGL917598 UQH917598 VAD917598 VJZ917598 VTV917598 WDR917598 WNN917598 WXJ917598 BB983134 KX983134 UT983134 AEP983134 AOL983134 AYH983134 BID983134 BRZ983134 CBV983134 CLR983134 CVN983134 DFJ983134 DPF983134 DZB983134 EIX983134 EST983134 FCP983134 FML983134 FWH983134 GGD983134 GPZ983134 GZV983134 HJR983134 HTN983134 IDJ983134 INF983134 IXB983134 JGX983134 JQT983134 KAP983134 KKL983134 KUH983134 LED983134 LNZ983134 LXV983134 MHR983134 MRN983134 NBJ983134 NLF983134 NVB983134 OEX983134 OOT983134 OYP983134 PIL983134 PSH983134 QCD983134 QLZ983134 QVV983134 RFR983134 RPN983134 RZJ983134 SJF983134 STB983134 TCX983134 TMT983134 TWP983134 UGL983134 UQH983134 VAD983134 VJZ983134 VTV983134 WDR983134 WNN983134 WXJ983134 BK65630:BL65630 LG65630:LH65630 VC65630:VD65630 AEY65630:AEZ65630 AOU65630:AOV65630 AYQ65630:AYR65630 BIM65630:BIN65630 BSI65630:BSJ65630 CCE65630:CCF65630 CMA65630:CMB65630 CVW65630:CVX65630 DFS65630:DFT65630 DPO65630:DPP65630 DZK65630:DZL65630 EJG65630:EJH65630 ETC65630:ETD65630 FCY65630:FCZ65630 FMU65630:FMV65630 FWQ65630:FWR65630 GGM65630:GGN65630 GQI65630:GQJ65630 HAE65630:HAF65630 HKA65630:HKB65630 HTW65630:HTX65630 IDS65630:IDT65630 INO65630:INP65630 IXK65630:IXL65630 JHG65630:JHH65630 JRC65630:JRD65630 KAY65630:KAZ65630 KKU65630:KKV65630 KUQ65630:KUR65630 LEM65630:LEN65630 LOI65630:LOJ65630 LYE65630:LYF65630 MIA65630:MIB65630 MRW65630:MRX65630 NBS65630:NBT65630 NLO65630:NLP65630 NVK65630:NVL65630 OFG65630:OFH65630 OPC65630:OPD65630 OYY65630:OYZ65630 PIU65630:PIV65630 PSQ65630:PSR65630 QCM65630:QCN65630 QMI65630:QMJ65630 QWE65630:QWF65630 RGA65630:RGB65630 RPW65630:RPX65630 RZS65630:RZT65630 SJO65630:SJP65630 STK65630:STL65630 TDG65630:TDH65630 TNC65630:TND65630 TWY65630:TWZ65630 UGU65630:UGV65630 UQQ65630:UQR65630 VAM65630:VAN65630 VKI65630:VKJ65630 VUE65630:VUF65630 WEA65630:WEB65630 WNW65630:WNX65630 WXS65630:WXT65630 BK131166:BL131166 LG131166:LH131166 VC131166:VD131166 AEY131166:AEZ131166 AOU131166:AOV131166 AYQ131166:AYR131166 BIM131166:BIN131166 BSI131166:BSJ131166 CCE131166:CCF131166 CMA131166:CMB131166 CVW131166:CVX131166 DFS131166:DFT131166 DPO131166:DPP131166 DZK131166:DZL131166 EJG131166:EJH131166 ETC131166:ETD131166 FCY131166:FCZ131166 FMU131166:FMV131166 FWQ131166:FWR131166 GGM131166:GGN131166 GQI131166:GQJ131166 HAE131166:HAF131166 HKA131166:HKB131166 HTW131166:HTX131166 IDS131166:IDT131166 INO131166:INP131166 IXK131166:IXL131166 JHG131166:JHH131166 JRC131166:JRD131166 KAY131166:KAZ131166 KKU131166:KKV131166 KUQ131166:KUR131166 LEM131166:LEN131166 LOI131166:LOJ131166 LYE131166:LYF131166 MIA131166:MIB131166 MRW131166:MRX131166 NBS131166:NBT131166 NLO131166:NLP131166 NVK131166:NVL131166 OFG131166:OFH131166 OPC131166:OPD131166 OYY131166:OYZ131166 PIU131166:PIV131166 PSQ131166:PSR131166 QCM131166:QCN131166 QMI131166:QMJ131166 QWE131166:QWF131166 RGA131166:RGB131166 RPW131166:RPX131166 RZS131166:RZT131166 SJO131166:SJP131166 STK131166:STL131166 TDG131166:TDH131166 TNC131166:TND131166 TWY131166:TWZ131166 UGU131166:UGV131166 UQQ131166:UQR131166 VAM131166:VAN131166 VKI131166:VKJ131166 VUE131166:VUF131166 WEA131166:WEB131166 WNW131166:WNX131166 WXS131166:WXT131166 BK196702:BL196702 LG196702:LH196702 VC196702:VD196702 AEY196702:AEZ196702 AOU196702:AOV196702 AYQ196702:AYR196702 BIM196702:BIN196702 BSI196702:BSJ196702 CCE196702:CCF196702 CMA196702:CMB196702 CVW196702:CVX196702 DFS196702:DFT196702 DPO196702:DPP196702 DZK196702:DZL196702 EJG196702:EJH196702 ETC196702:ETD196702 FCY196702:FCZ196702 FMU196702:FMV196702 FWQ196702:FWR196702 GGM196702:GGN196702 GQI196702:GQJ196702 HAE196702:HAF196702 HKA196702:HKB196702 HTW196702:HTX196702 IDS196702:IDT196702 INO196702:INP196702 IXK196702:IXL196702 JHG196702:JHH196702 JRC196702:JRD196702 KAY196702:KAZ196702 KKU196702:KKV196702 KUQ196702:KUR196702 LEM196702:LEN196702 LOI196702:LOJ196702 LYE196702:LYF196702 MIA196702:MIB196702 MRW196702:MRX196702 NBS196702:NBT196702 NLO196702:NLP196702 NVK196702:NVL196702 OFG196702:OFH196702 OPC196702:OPD196702 OYY196702:OYZ196702 PIU196702:PIV196702 PSQ196702:PSR196702 QCM196702:QCN196702 QMI196702:QMJ196702 QWE196702:QWF196702 RGA196702:RGB196702 RPW196702:RPX196702 RZS196702:RZT196702 SJO196702:SJP196702 STK196702:STL196702 TDG196702:TDH196702 TNC196702:TND196702 TWY196702:TWZ196702 UGU196702:UGV196702 UQQ196702:UQR196702 VAM196702:VAN196702 VKI196702:VKJ196702 VUE196702:VUF196702 WEA196702:WEB196702 WNW196702:WNX196702 WXS196702:WXT196702 BK262238:BL262238 LG262238:LH262238 VC262238:VD262238 AEY262238:AEZ262238 AOU262238:AOV262238 AYQ262238:AYR262238 BIM262238:BIN262238 BSI262238:BSJ262238 CCE262238:CCF262238 CMA262238:CMB262238 CVW262238:CVX262238 DFS262238:DFT262238 DPO262238:DPP262238 DZK262238:DZL262238 EJG262238:EJH262238 ETC262238:ETD262238 FCY262238:FCZ262238 FMU262238:FMV262238 FWQ262238:FWR262238 GGM262238:GGN262238 GQI262238:GQJ262238 HAE262238:HAF262238 HKA262238:HKB262238 HTW262238:HTX262238 IDS262238:IDT262238 INO262238:INP262238 IXK262238:IXL262238 JHG262238:JHH262238 JRC262238:JRD262238 KAY262238:KAZ262238 KKU262238:KKV262238 KUQ262238:KUR262238 LEM262238:LEN262238 LOI262238:LOJ262238 LYE262238:LYF262238 MIA262238:MIB262238 MRW262238:MRX262238 NBS262238:NBT262238 NLO262238:NLP262238 NVK262238:NVL262238 OFG262238:OFH262238 OPC262238:OPD262238 OYY262238:OYZ262238 PIU262238:PIV262238 PSQ262238:PSR262238 QCM262238:QCN262238 QMI262238:QMJ262238 QWE262238:QWF262238 RGA262238:RGB262238 RPW262238:RPX262238 RZS262238:RZT262238 SJO262238:SJP262238 STK262238:STL262238 TDG262238:TDH262238 TNC262238:TND262238 TWY262238:TWZ262238 UGU262238:UGV262238 UQQ262238:UQR262238 VAM262238:VAN262238 VKI262238:VKJ262238 VUE262238:VUF262238 WEA262238:WEB262238 WNW262238:WNX262238 WXS262238:WXT262238 BK327774:BL327774 LG327774:LH327774 VC327774:VD327774 AEY327774:AEZ327774 AOU327774:AOV327774 AYQ327774:AYR327774 BIM327774:BIN327774 BSI327774:BSJ327774 CCE327774:CCF327774 CMA327774:CMB327774 CVW327774:CVX327774 DFS327774:DFT327774 DPO327774:DPP327774 DZK327774:DZL327774 EJG327774:EJH327774 ETC327774:ETD327774 FCY327774:FCZ327774 FMU327774:FMV327774 FWQ327774:FWR327774 GGM327774:GGN327774 GQI327774:GQJ327774 HAE327774:HAF327774 HKA327774:HKB327774 HTW327774:HTX327774 IDS327774:IDT327774 INO327774:INP327774 IXK327774:IXL327774 JHG327774:JHH327774 JRC327774:JRD327774 KAY327774:KAZ327774 KKU327774:KKV327774 KUQ327774:KUR327774 LEM327774:LEN327774 LOI327774:LOJ327774 LYE327774:LYF327774 MIA327774:MIB327774 MRW327774:MRX327774 NBS327774:NBT327774 NLO327774:NLP327774 NVK327774:NVL327774 OFG327774:OFH327774 OPC327774:OPD327774 OYY327774:OYZ327774 PIU327774:PIV327774 PSQ327774:PSR327774 QCM327774:QCN327774 QMI327774:QMJ327774 QWE327774:QWF327774 RGA327774:RGB327774 RPW327774:RPX327774 RZS327774:RZT327774 SJO327774:SJP327774 STK327774:STL327774 TDG327774:TDH327774 TNC327774:TND327774 TWY327774:TWZ327774 UGU327774:UGV327774 UQQ327774:UQR327774 VAM327774:VAN327774 VKI327774:VKJ327774 VUE327774:VUF327774 WEA327774:WEB327774 WNW327774:WNX327774 WXS327774:WXT327774 BK393310:BL393310 LG393310:LH393310 VC393310:VD393310 AEY393310:AEZ393310 AOU393310:AOV393310 AYQ393310:AYR393310 BIM393310:BIN393310 BSI393310:BSJ393310 CCE393310:CCF393310 CMA393310:CMB393310 CVW393310:CVX393310 DFS393310:DFT393310 DPO393310:DPP393310 DZK393310:DZL393310 EJG393310:EJH393310 ETC393310:ETD393310 FCY393310:FCZ393310 FMU393310:FMV393310 FWQ393310:FWR393310 GGM393310:GGN393310 GQI393310:GQJ393310 HAE393310:HAF393310 HKA393310:HKB393310 HTW393310:HTX393310 IDS393310:IDT393310 INO393310:INP393310 IXK393310:IXL393310 JHG393310:JHH393310 JRC393310:JRD393310 KAY393310:KAZ393310 KKU393310:KKV393310 KUQ393310:KUR393310 LEM393310:LEN393310 LOI393310:LOJ393310 LYE393310:LYF393310 MIA393310:MIB393310 MRW393310:MRX393310 NBS393310:NBT393310 NLO393310:NLP393310 NVK393310:NVL393310 OFG393310:OFH393310 OPC393310:OPD393310 OYY393310:OYZ393310 PIU393310:PIV393310 PSQ393310:PSR393310 QCM393310:QCN393310 QMI393310:QMJ393310 QWE393310:QWF393310 RGA393310:RGB393310 RPW393310:RPX393310 RZS393310:RZT393310 SJO393310:SJP393310 STK393310:STL393310 TDG393310:TDH393310 TNC393310:TND393310 TWY393310:TWZ393310 UGU393310:UGV393310 UQQ393310:UQR393310 VAM393310:VAN393310 VKI393310:VKJ393310 VUE393310:VUF393310 WEA393310:WEB393310 WNW393310:WNX393310 WXS393310:WXT393310 BK458846:BL458846 LG458846:LH458846 VC458846:VD458846 AEY458846:AEZ458846 AOU458846:AOV458846 AYQ458846:AYR458846 BIM458846:BIN458846 BSI458846:BSJ458846 CCE458846:CCF458846 CMA458846:CMB458846 CVW458846:CVX458846 DFS458846:DFT458846 DPO458846:DPP458846 DZK458846:DZL458846 EJG458846:EJH458846 ETC458846:ETD458846 FCY458846:FCZ458846 FMU458846:FMV458846 FWQ458846:FWR458846 GGM458846:GGN458846 GQI458846:GQJ458846 HAE458846:HAF458846 HKA458846:HKB458846 HTW458846:HTX458846 IDS458846:IDT458846 INO458846:INP458846 IXK458846:IXL458846 JHG458846:JHH458846 JRC458846:JRD458846 KAY458846:KAZ458846 KKU458846:KKV458846 KUQ458846:KUR458846 LEM458846:LEN458846 LOI458846:LOJ458846 LYE458846:LYF458846 MIA458846:MIB458846 MRW458846:MRX458846 NBS458846:NBT458846 NLO458846:NLP458846 NVK458846:NVL458846 OFG458846:OFH458846 OPC458846:OPD458846 OYY458846:OYZ458846 PIU458846:PIV458846 PSQ458846:PSR458846 QCM458846:QCN458846 QMI458846:QMJ458846 QWE458846:QWF458846 RGA458846:RGB458846 RPW458846:RPX458846 RZS458846:RZT458846 SJO458846:SJP458846 STK458846:STL458846 TDG458846:TDH458846 TNC458846:TND458846 TWY458846:TWZ458846 UGU458846:UGV458846 UQQ458846:UQR458846 VAM458846:VAN458846 VKI458846:VKJ458846 VUE458846:VUF458846 WEA458846:WEB458846 WNW458846:WNX458846 WXS458846:WXT458846 BK524382:BL524382 LG524382:LH524382 VC524382:VD524382 AEY524382:AEZ524382 AOU524382:AOV524382 AYQ524382:AYR524382 BIM524382:BIN524382 BSI524382:BSJ524382 CCE524382:CCF524382 CMA524382:CMB524382 CVW524382:CVX524382 DFS524382:DFT524382 DPO524382:DPP524382 DZK524382:DZL524382 EJG524382:EJH524382 ETC524382:ETD524382 FCY524382:FCZ524382 FMU524382:FMV524382 FWQ524382:FWR524382 GGM524382:GGN524382 GQI524382:GQJ524382 HAE524382:HAF524382 HKA524382:HKB524382 HTW524382:HTX524382 IDS524382:IDT524382 INO524382:INP524382 IXK524382:IXL524382 JHG524382:JHH524382 JRC524382:JRD524382 KAY524382:KAZ524382 KKU524382:KKV524382 KUQ524382:KUR524382 LEM524382:LEN524382 LOI524382:LOJ524382 LYE524382:LYF524382 MIA524382:MIB524382 MRW524382:MRX524382 NBS524382:NBT524382 NLO524382:NLP524382 NVK524382:NVL524382 OFG524382:OFH524382 OPC524382:OPD524382 OYY524382:OYZ524382 PIU524382:PIV524382 PSQ524382:PSR524382 QCM524382:QCN524382 QMI524382:QMJ524382 QWE524382:QWF524382 RGA524382:RGB524382 RPW524382:RPX524382 RZS524382:RZT524382 SJO524382:SJP524382 STK524382:STL524382 TDG524382:TDH524382 TNC524382:TND524382 TWY524382:TWZ524382 UGU524382:UGV524382 UQQ524382:UQR524382 VAM524382:VAN524382 VKI524382:VKJ524382 VUE524382:VUF524382 WEA524382:WEB524382 WNW524382:WNX524382 WXS524382:WXT524382 BK589918:BL589918 LG589918:LH589918 VC589918:VD589918 AEY589918:AEZ589918 AOU589918:AOV589918 AYQ589918:AYR589918 BIM589918:BIN589918 BSI589918:BSJ589918 CCE589918:CCF589918 CMA589918:CMB589918 CVW589918:CVX589918 DFS589918:DFT589918 DPO589918:DPP589918 DZK589918:DZL589918 EJG589918:EJH589918 ETC589918:ETD589918 FCY589918:FCZ589918 FMU589918:FMV589918 FWQ589918:FWR589918 GGM589918:GGN589918 GQI589918:GQJ589918 HAE589918:HAF589918 HKA589918:HKB589918 HTW589918:HTX589918 IDS589918:IDT589918 INO589918:INP589918 IXK589918:IXL589918 JHG589918:JHH589918 JRC589918:JRD589918 KAY589918:KAZ589918 KKU589918:KKV589918 KUQ589918:KUR589918 LEM589918:LEN589918 LOI589918:LOJ589918 LYE589918:LYF589918 MIA589918:MIB589918 MRW589918:MRX589918 NBS589918:NBT589918 NLO589918:NLP589918 NVK589918:NVL589918 OFG589918:OFH589918 OPC589918:OPD589918 OYY589918:OYZ589918 PIU589918:PIV589918 PSQ589918:PSR589918 QCM589918:QCN589918 QMI589918:QMJ589918 QWE589918:QWF589918 RGA589918:RGB589918 RPW589918:RPX589918 RZS589918:RZT589918 SJO589918:SJP589918 STK589918:STL589918 TDG589918:TDH589918 TNC589918:TND589918 TWY589918:TWZ589918 UGU589918:UGV589918 UQQ589918:UQR589918 VAM589918:VAN589918 VKI589918:VKJ589918 VUE589918:VUF589918 WEA589918:WEB589918 WNW589918:WNX589918 WXS589918:WXT589918 BK655454:BL655454 LG655454:LH655454 VC655454:VD655454 AEY655454:AEZ655454 AOU655454:AOV655454 AYQ655454:AYR655454 BIM655454:BIN655454 BSI655454:BSJ655454 CCE655454:CCF655454 CMA655454:CMB655454 CVW655454:CVX655454 DFS655454:DFT655454 DPO655454:DPP655454 DZK655454:DZL655454 EJG655454:EJH655454 ETC655454:ETD655454 FCY655454:FCZ655454 FMU655454:FMV655454 FWQ655454:FWR655454 GGM655454:GGN655454 GQI655454:GQJ655454 HAE655454:HAF655454 HKA655454:HKB655454 HTW655454:HTX655454 IDS655454:IDT655454 INO655454:INP655454 IXK655454:IXL655454 JHG655454:JHH655454 JRC655454:JRD655454 KAY655454:KAZ655454 KKU655454:KKV655454 KUQ655454:KUR655454 LEM655454:LEN655454 LOI655454:LOJ655454 LYE655454:LYF655454 MIA655454:MIB655454 MRW655454:MRX655454 NBS655454:NBT655454 NLO655454:NLP655454 NVK655454:NVL655454 OFG655454:OFH655454 OPC655454:OPD655454 OYY655454:OYZ655454 PIU655454:PIV655454 PSQ655454:PSR655454 QCM655454:QCN655454 QMI655454:QMJ655454 QWE655454:QWF655454 RGA655454:RGB655454 RPW655454:RPX655454 RZS655454:RZT655454 SJO655454:SJP655454 STK655454:STL655454 TDG655454:TDH655454 TNC655454:TND655454 TWY655454:TWZ655454 UGU655454:UGV655454 UQQ655454:UQR655454 VAM655454:VAN655454 VKI655454:VKJ655454 VUE655454:VUF655454 WEA655454:WEB655454 WNW655454:WNX655454 WXS655454:WXT655454 BK720990:BL720990 LG720990:LH720990 VC720990:VD720990 AEY720990:AEZ720990 AOU720990:AOV720990 AYQ720990:AYR720990 BIM720990:BIN720990 BSI720990:BSJ720990 CCE720990:CCF720990 CMA720990:CMB720990 CVW720990:CVX720990 DFS720990:DFT720990 DPO720990:DPP720990 DZK720990:DZL720990 EJG720990:EJH720990 ETC720990:ETD720990 FCY720990:FCZ720990 FMU720990:FMV720990 FWQ720990:FWR720990 GGM720990:GGN720990 GQI720990:GQJ720990 HAE720990:HAF720990 HKA720990:HKB720990 HTW720990:HTX720990 IDS720990:IDT720990 INO720990:INP720990 IXK720990:IXL720990 JHG720990:JHH720990 JRC720990:JRD720990 KAY720990:KAZ720990 KKU720990:KKV720990 KUQ720990:KUR720990 LEM720990:LEN720990 LOI720990:LOJ720990 LYE720990:LYF720990 MIA720990:MIB720990 MRW720990:MRX720990 NBS720990:NBT720990 NLO720990:NLP720990 NVK720990:NVL720990 OFG720990:OFH720990 OPC720990:OPD720990 OYY720990:OYZ720990 PIU720990:PIV720990 PSQ720990:PSR720990 QCM720990:QCN720990 QMI720990:QMJ720990 QWE720990:QWF720990 RGA720990:RGB720990 RPW720990:RPX720990 RZS720990:RZT720990 SJO720990:SJP720990 STK720990:STL720990 TDG720990:TDH720990 TNC720990:TND720990 TWY720990:TWZ720990 UGU720990:UGV720990 UQQ720990:UQR720990 VAM720990:VAN720990 VKI720990:VKJ720990 VUE720990:VUF720990 WEA720990:WEB720990 WNW720990:WNX720990 WXS720990:WXT720990 BK786526:BL786526 LG786526:LH786526 VC786526:VD786526 AEY786526:AEZ786526 AOU786526:AOV786526 AYQ786526:AYR786526 BIM786526:BIN786526 BSI786526:BSJ786526 CCE786526:CCF786526 CMA786526:CMB786526 CVW786526:CVX786526 DFS786526:DFT786526 DPO786526:DPP786526 DZK786526:DZL786526 EJG786526:EJH786526 ETC786526:ETD786526 FCY786526:FCZ786526 FMU786526:FMV786526 FWQ786526:FWR786526 GGM786526:GGN786526 GQI786526:GQJ786526 HAE786526:HAF786526 HKA786526:HKB786526 HTW786526:HTX786526 IDS786526:IDT786526 INO786526:INP786526 IXK786526:IXL786526 JHG786526:JHH786526 JRC786526:JRD786526 KAY786526:KAZ786526 KKU786526:KKV786526 KUQ786526:KUR786526 LEM786526:LEN786526 LOI786526:LOJ786526 LYE786526:LYF786526 MIA786526:MIB786526 MRW786526:MRX786526 NBS786526:NBT786526 NLO786526:NLP786526 NVK786526:NVL786526 OFG786526:OFH786526 OPC786526:OPD786526 OYY786526:OYZ786526 PIU786526:PIV786526 PSQ786526:PSR786526 QCM786526:QCN786526 QMI786526:QMJ786526 QWE786526:QWF786526 RGA786526:RGB786526 RPW786526:RPX786526 RZS786526:RZT786526 SJO786526:SJP786526 STK786526:STL786526 TDG786526:TDH786526 TNC786526:TND786526 TWY786526:TWZ786526 UGU786526:UGV786526 UQQ786526:UQR786526 VAM786526:VAN786526 VKI786526:VKJ786526 VUE786526:VUF786526 WEA786526:WEB786526 WNW786526:WNX786526 WXS786526:WXT786526 BK852062:BL852062 LG852062:LH852062 VC852062:VD852062 AEY852062:AEZ852062 AOU852062:AOV852062 AYQ852062:AYR852062 BIM852062:BIN852062 BSI852062:BSJ852062 CCE852062:CCF852062 CMA852062:CMB852062 CVW852062:CVX852062 DFS852062:DFT852062 DPO852062:DPP852062 DZK852062:DZL852062 EJG852062:EJH852062 ETC852062:ETD852062 FCY852062:FCZ852062 FMU852062:FMV852062 FWQ852062:FWR852062 GGM852062:GGN852062 GQI852062:GQJ852062 HAE852062:HAF852062 HKA852062:HKB852062 HTW852062:HTX852062 IDS852062:IDT852062 INO852062:INP852062 IXK852062:IXL852062 JHG852062:JHH852062 JRC852062:JRD852062 KAY852062:KAZ852062 KKU852062:KKV852062 KUQ852062:KUR852062 LEM852062:LEN852062 LOI852062:LOJ852062 LYE852062:LYF852062 MIA852062:MIB852062 MRW852062:MRX852062 NBS852062:NBT852062 NLO852062:NLP852062 NVK852062:NVL852062 OFG852062:OFH852062 OPC852062:OPD852062 OYY852062:OYZ852062 PIU852062:PIV852062 PSQ852062:PSR852062 QCM852062:QCN852062 QMI852062:QMJ852062 QWE852062:QWF852062 RGA852062:RGB852062 RPW852062:RPX852062 RZS852062:RZT852062 SJO852062:SJP852062 STK852062:STL852062 TDG852062:TDH852062 TNC852062:TND852062 TWY852062:TWZ852062 UGU852062:UGV852062 UQQ852062:UQR852062 VAM852062:VAN852062 VKI852062:VKJ852062 VUE852062:VUF852062 WEA852062:WEB852062 WNW852062:WNX852062 WXS852062:WXT852062 BK917598:BL917598 LG917598:LH917598 VC917598:VD917598 AEY917598:AEZ917598 AOU917598:AOV917598 AYQ917598:AYR917598 BIM917598:BIN917598 BSI917598:BSJ917598 CCE917598:CCF917598 CMA917598:CMB917598 CVW917598:CVX917598 DFS917598:DFT917598 DPO917598:DPP917598 DZK917598:DZL917598 EJG917598:EJH917598 ETC917598:ETD917598 FCY917598:FCZ917598 FMU917598:FMV917598 FWQ917598:FWR917598 GGM917598:GGN917598 GQI917598:GQJ917598 HAE917598:HAF917598 HKA917598:HKB917598 HTW917598:HTX917598 IDS917598:IDT917598 INO917598:INP917598 IXK917598:IXL917598 JHG917598:JHH917598 JRC917598:JRD917598 KAY917598:KAZ917598 KKU917598:KKV917598 KUQ917598:KUR917598 LEM917598:LEN917598 LOI917598:LOJ917598 LYE917598:LYF917598 MIA917598:MIB917598 MRW917598:MRX917598 NBS917598:NBT917598 NLO917598:NLP917598 NVK917598:NVL917598 OFG917598:OFH917598 OPC917598:OPD917598 OYY917598:OYZ917598 PIU917598:PIV917598 PSQ917598:PSR917598 QCM917598:QCN917598 QMI917598:QMJ917598 QWE917598:QWF917598 RGA917598:RGB917598 RPW917598:RPX917598 RZS917598:RZT917598 SJO917598:SJP917598 STK917598:STL917598 TDG917598:TDH917598 TNC917598:TND917598 TWY917598:TWZ917598 UGU917598:UGV917598 UQQ917598:UQR917598 VAM917598:VAN917598 VKI917598:VKJ917598 VUE917598:VUF917598 WEA917598:WEB917598 WNW917598:WNX917598 WXS917598:WXT917598 BK983134:BL983134 LG983134:LH983134 VC983134:VD983134 AEY983134:AEZ983134 AOU983134:AOV983134 AYQ983134:AYR983134 BIM983134:BIN983134 BSI983134:BSJ983134 CCE983134:CCF983134 CMA983134:CMB983134 CVW983134:CVX983134 DFS983134:DFT983134 DPO983134:DPP983134 DZK983134:DZL983134 EJG983134:EJH983134 ETC983134:ETD983134 FCY983134:FCZ983134 FMU983134:FMV983134 FWQ983134:FWR983134 GGM983134:GGN983134 GQI983134:GQJ983134 HAE983134:HAF983134 HKA983134:HKB983134 HTW983134:HTX983134 IDS983134:IDT983134 INO983134:INP983134 IXK983134:IXL983134 JHG983134:JHH983134 JRC983134:JRD983134 KAY983134:KAZ983134 KKU983134:KKV983134 KUQ983134:KUR983134 LEM983134:LEN983134 LOI983134:LOJ983134 LYE983134:LYF983134 MIA983134:MIB983134 MRW983134:MRX983134 NBS983134:NBT983134 NLO983134:NLP983134 NVK983134:NVL983134 OFG983134:OFH983134 OPC983134:OPD983134 OYY983134:OYZ983134 PIU983134:PIV983134 PSQ983134:PSR983134 QCM983134:QCN983134 QMI983134:QMJ983134 QWE983134:QWF983134 RGA983134:RGB983134 RPW983134:RPX983134 RZS983134:RZT983134 SJO983134:SJP983134 STK983134:STL983134 TDG983134:TDH983134 TNC983134:TND983134 TWY983134:TWZ983134 UGU983134:UGV983134 UQQ983134:UQR983134 VAM983134:VAN983134 VKI983134:VKJ983134 VUE983134:VUF983134 WEA983134:WEB983134 WNW983134:WNX983134 WXS983134:WXT983134 CC65630 LY65630 VU65630 AFQ65630 APM65630 AZI65630 BJE65630 BTA65630 CCW65630 CMS65630 CWO65630 DGK65630 DQG65630 EAC65630 EJY65630 ETU65630 FDQ65630 FNM65630 FXI65630 GHE65630 GRA65630 HAW65630 HKS65630 HUO65630 IEK65630 IOG65630 IYC65630 JHY65630 JRU65630 KBQ65630 KLM65630 KVI65630 LFE65630 LPA65630 LYW65630 MIS65630 MSO65630 NCK65630 NMG65630 NWC65630 OFY65630 OPU65630 OZQ65630 PJM65630 PTI65630 QDE65630 QNA65630 QWW65630 RGS65630 RQO65630 SAK65630 SKG65630 SUC65630 TDY65630 TNU65630 TXQ65630 UHM65630 URI65630 VBE65630 VLA65630 VUW65630 WES65630 WOO65630 WYK65630 CC131166 LY131166 VU131166 AFQ131166 APM131166 AZI131166 BJE131166 BTA131166 CCW131166 CMS131166 CWO131166 DGK131166 DQG131166 EAC131166 EJY131166 ETU131166 FDQ131166 FNM131166 FXI131166 GHE131166 GRA131166 HAW131166 HKS131166 HUO131166 IEK131166 IOG131166 IYC131166 JHY131166 JRU131166 KBQ131166 KLM131166 KVI131166 LFE131166 LPA131166 LYW131166 MIS131166 MSO131166 NCK131166 NMG131166 NWC131166 OFY131166 OPU131166 OZQ131166 PJM131166 PTI131166 QDE131166 QNA131166 QWW131166 RGS131166 RQO131166 SAK131166 SKG131166 SUC131166 TDY131166 TNU131166 TXQ131166 UHM131166 URI131166 VBE131166 VLA131166 VUW131166 WES131166 WOO131166 WYK131166 CC196702 LY196702 VU196702 AFQ196702 APM196702 AZI196702 BJE196702 BTA196702 CCW196702 CMS196702 CWO196702 DGK196702 DQG196702 EAC196702 EJY196702 ETU196702 FDQ196702 FNM196702 FXI196702 GHE196702 GRA196702 HAW196702 HKS196702 HUO196702 IEK196702 IOG196702 IYC196702 JHY196702 JRU196702 KBQ196702 KLM196702 KVI196702 LFE196702 LPA196702 LYW196702 MIS196702 MSO196702 NCK196702 NMG196702 NWC196702 OFY196702 OPU196702 OZQ196702 PJM196702 PTI196702 QDE196702 QNA196702 QWW196702 RGS196702 RQO196702 SAK196702 SKG196702 SUC196702 TDY196702 TNU196702 TXQ196702 UHM196702 URI196702 VBE196702 VLA196702 VUW196702 WES196702 WOO196702 WYK196702 CC262238 LY262238 VU262238 AFQ262238 APM262238 AZI262238 BJE262238 BTA262238 CCW262238 CMS262238 CWO262238 DGK262238 DQG262238 EAC262238 EJY262238 ETU262238 FDQ262238 FNM262238 FXI262238 GHE262238 GRA262238 HAW262238 HKS262238 HUO262238 IEK262238 IOG262238 IYC262238 JHY262238 JRU262238 KBQ262238 KLM262238 KVI262238 LFE262238 LPA262238 LYW262238 MIS262238 MSO262238 NCK262238 NMG262238 NWC262238 OFY262238 OPU262238 OZQ262238 PJM262238 PTI262238 QDE262238 QNA262238 QWW262238 RGS262238 RQO262238 SAK262238 SKG262238 SUC262238 TDY262238 TNU262238 TXQ262238 UHM262238 URI262238 VBE262238 VLA262238 VUW262238 WES262238 WOO262238 WYK262238 CC327774 LY327774 VU327774 AFQ327774 APM327774 AZI327774 BJE327774 BTA327774 CCW327774 CMS327774 CWO327774 DGK327774 DQG327774 EAC327774 EJY327774 ETU327774 FDQ327774 FNM327774 FXI327774 GHE327774 GRA327774 HAW327774 HKS327774 HUO327774 IEK327774 IOG327774 IYC327774 JHY327774 JRU327774 KBQ327774 KLM327774 KVI327774 LFE327774 LPA327774 LYW327774 MIS327774 MSO327774 NCK327774 NMG327774 NWC327774 OFY327774 OPU327774 OZQ327774 PJM327774 PTI327774 QDE327774 QNA327774 QWW327774 RGS327774 RQO327774 SAK327774 SKG327774 SUC327774 TDY327774 TNU327774 TXQ327774 UHM327774 URI327774 VBE327774 VLA327774 VUW327774 WES327774 WOO327774 WYK327774 CC393310 LY393310 VU393310 AFQ393310 APM393310 AZI393310 BJE393310 BTA393310 CCW393310 CMS393310 CWO393310 DGK393310 DQG393310 EAC393310 EJY393310 ETU393310 FDQ393310 FNM393310 FXI393310 GHE393310 GRA393310 HAW393310 HKS393310 HUO393310 IEK393310 IOG393310 IYC393310 JHY393310 JRU393310 KBQ393310 KLM393310 KVI393310 LFE393310 LPA393310 LYW393310 MIS393310 MSO393310 NCK393310 NMG393310 NWC393310 OFY393310 OPU393310 OZQ393310 PJM393310 PTI393310 QDE393310 QNA393310 QWW393310 RGS393310 RQO393310 SAK393310 SKG393310 SUC393310 TDY393310 TNU393310 TXQ393310 UHM393310 URI393310 VBE393310 VLA393310 VUW393310 WES393310 WOO393310 WYK393310 CC458846 LY458846 VU458846 AFQ458846 APM458846 AZI458846 BJE458846 BTA458846 CCW458846 CMS458846 CWO458846 DGK458846 DQG458846 EAC458846 EJY458846 ETU458846 FDQ458846 FNM458846 FXI458846 GHE458846 GRA458846 HAW458846 HKS458846 HUO458846 IEK458846 IOG458846 IYC458846 JHY458846 JRU458846 KBQ458846 KLM458846 KVI458846 LFE458846 LPA458846 LYW458846 MIS458846 MSO458846 NCK458846 NMG458846 NWC458846 OFY458846 OPU458846 OZQ458846 PJM458846 PTI458846 QDE458846 QNA458846 QWW458846 RGS458846 RQO458846 SAK458846 SKG458846 SUC458846 TDY458846 TNU458846 TXQ458846 UHM458846 URI458846 VBE458846 VLA458846 VUW458846 WES458846 WOO458846 WYK458846 CC524382 LY524382 VU524382 AFQ524382 APM524382 AZI524382 BJE524382 BTA524382 CCW524382 CMS524382 CWO524382 DGK524382 DQG524382 EAC524382 EJY524382 ETU524382 FDQ524382 FNM524382 FXI524382 GHE524382 GRA524382 HAW524382 HKS524382 HUO524382 IEK524382 IOG524382 IYC524382 JHY524382 JRU524382 KBQ524382 KLM524382 KVI524382 LFE524382 LPA524382 LYW524382 MIS524382 MSO524382 NCK524382 NMG524382 NWC524382 OFY524382 OPU524382 OZQ524382 PJM524382 PTI524382 QDE524382 QNA524382 QWW524382 RGS524382 RQO524382 SAK524382 SKG524382 SUC524382 TDY524382 TNU524382 TXQ524382 UHM524382 URI524382 VBE524382 VLA524382 VUW524382 WES524382 WOO524382 WYK524382 CC589918 LY589918 VU589918 AFQ589918 APM589918 AZI589918 BJE589918 BTA589918 CCW589918 CMS589918 CWO589918 DGK589918 DQG589918 EAC589918 EJY589918 ETU589918 FDQ589918 FNM589918 FXI589918 GHE589918 GRA589918 HAW589918 HKS589918 HUO589918 IEK589918 IOG589918 IYC589918 JHY589918 JRU589918 KBQ589918 KLM589918 KVI589918 LFE589918 LPA589918 LYW589918 MIS589918 MSO589918 NCK589918 NMG589918 NWC589918 OFY589918 OPU589918 OZQ589918 PJM589918 PTI589918 QDE589918 QNA589918 QWW589918 RGS589918 RQO589918 SAK589918 SKG589918 SUC589918 TDY589918 TNU589918 TXQ589918 UHM589918 URI589918 VBE589918 VLA589918 VUW589918 WES589918 WOO589918 WYK589918 CC655454 LY655454 VU655454 AFQ655454 APM655454 AZI655454 BJE655454 BTA655454 CCW655454 CMS655454 CWO655454 DGK655454 DQG655454 EAC655454 EJY655454 ETU655454 FDQ655454 FNM655454 FXI655454 GHE655454 GRA655454 HAW655454 HKS655454 HUO655454 IEK655454 IOG655454 IYC655454 JHY655454 JRU655454 KBQ655454 KLM655454 KVI655454 LFE655454 LPA655454 LYW655454 MIS655454 MSO655454 NCK655454 NMG655454 NWC655454 OFY655454 OPU655454 OZQ655454 PJM655454 PTI655454 QDE655454 QNA655454 QWW655454 RGS655454 RQO655454 SAK655454 SKG655454 SUC655454 TDY655454 TNU655454 TXQ655454 UHM655454 URI655454 VBE655454 VLA655454 VUW655454 WES655454 WOO655454 WYK655454 CC720990 LY720990 VU720990 AFQ720990 APM720990 AZI720990 BJE720990 BTA720990 CCW720990 CMS720990 CWO720990 DGK720990 DQG720990 EAC720990 EJY720990 ETU720990 FDQ720990 FNM720990 FXI720990 GHE720990 GRA720990 HAW720990 HKS720990 HUO720990 IEK720990 IOG720990 IYC720990 JHY720990 JRU720990 KBQ720990 KLM720990 KVI720990 LFE720990 LPA720990 LYW720990 MIS720990 MSO720990 NCK720990 NMG720990 NWC720990 OFY720990 OPU720990 OZQ720990 PJM720990 PTI720990 QDE720990 QNA720990 QWW720990 RGS720990 RQO720990 SAK720990 SKG720990 SUC720990 TDY720990 TNU720990 TXQ720990 UHM720990 URI720990 VBE720990 VLA720990 VUW720990 WES720990 WOO720990 WYK720990 CC786526 LY786526 VU786526 AFQ786526 APM786526 AZI786526 BJE786526 BTA786526 CCW786526 CMS786526 CWO786526 DGK786526 DQG786526 EAC786526 EJY786526 ETU786526 FDQ786526 FNM786526 FXI786526 GHE786526 GRA786526 HAW786526 HKS786526 HUO786526 IEK786526 IOG786526 IYC786526 JHY786526 JRU786526 KBQ786526 KLM786526 KVI786526 LFE786526 LPA786526 LYW786526 MIS786526 MSO786526 NCK786526 NMG786526 NWC786526 OFY786526 OPU786526 OZQ786526 PJM786526 PTI786526 QDE786526 QNA786526 QWW786526 RGS786526 RQO786526 SAK786526 SKG786526 SUC786526 TDY786526 TNU786526 TXQ786526 UHM786526 URI786526 VBE786526 VLA786526 VUW786526 WES786526 WOO786526 WYK786526 CC852062 LY852062 VU852062 AFQ852062 APM852062 AZI852062 BJE852062 BTA852062 CCW852062 CMS852062 CWO852062 DGK852062 DQG852062 EAC852062 EJY852062 ETU852062 FDQ852062 FNM852062 FXI852062 GHE852062 GRA852062 HAW852062 HKS852062 HUO852062 IEK852062 IOG852062 IYC852062 JHY852062 JRU852062 KBQ852062 KLM852062 KVI852062 LFE852062 LPA852062 LYW852062 MIS852062 MSO852062 NCK852062 NMG852062 NWC852062 OFY852062 OPU852062 OZQ852062 PJM852062 PTI852062 QDE852062 QNA852062 QWW852062 RGS852062 RQO852062 SAK852062 SKG852062 SUC852062 TDY852062 TNU852062 TXQ852062 UHM852062 URI852062 VBE852062 VLA852062 VUW852062 WES852062 WOO852062 WYK852062 CC917598 LY917598 VU917598 AFQ917598 APM917598 AZI917598 BJE917598 BTA917598 CCW917598 CMS917598 CWO917598 DGK917598 DQG917598 EAC917598 EJY917598 ETU917598 FDQ917598 FNM917598 FXI917598 GHE917598 GRA917598 HAW917598 HKS917598 HUO917598 IEK917598 IOG917598 IYC917598 JHY917598 JRU917598 KBQ917598 KLM917598 KVI917598 LFE917598 LPA917598 LYW917598 MIS917598 MSO917598 NCK917598 NMG917598 NWC917598 OFY917598 OPU917598 OZQ917598 PJM917598 PTI917598 QDE917598 QNA917598 QWW917598 RGS917598 RQO917598 SAK917598 SKG917598 SUC917598 TDY917598 TNU917598 TXQ917598 UHM917598 URI917598 VBE917598 VLA917598 VUW917598 WES917598 WOO917598 WYK917598 CC983134 LY983134 VU983134 AFQ983134 APM983134 AZI983134 BJE983134 BTA983134 CCW983134 CMS983134 CWO983134 DGK983134 DQG983134 EAC983134 EJY983134 ETU983134 FDQ983134 FNM983134 FXI983134 GHE983134 GRA983134 HAW983134 HKS983134 HUO983134 IEK983134 IOG983134 IYC983134 JHY983134 JRU983134 KBQ983134 KLM983134 KVI983134 LFE983134 LPA983134 LYW983134 MIS983134 MSO983134 NCK983134 NMG983134 NWC983134 OFY983134 OPU983134 OZQ983134 PJM983134 PTI983134 QDE983134 QNA983134 QWW983134 RGS983134 RQO983134 SAK983134 SKG983134 SUC983134 TDY983134 TNU983134 TXQ983134 UHM983134 URI983134 VBE983134 VLA983134 VUW983134 WES983134 WOO983134 WYK983134 FI80:FI83 PE80:PE83 ZA80:ZA83 AIW80:AIW83 ASS80:ASS83 BCO80:BCO83 BMK80:BMK83 BWG80:BWG83 CGC80:CGC83 CPY80:CPY83 CZU80:CZU83 DJQ80:DJQ83 DTM80:DTM83 EDI80:EDI83 ENE80:ENE83 EXA80:EXA83 FGW80:FGW83 FQS80:FQS83 GAO80:GAO83 GKK80:GKK83 GUG80:GUG83 HEC80:HEC83 HNY80:HNY83 HXU80:HXU83 IHQ80:IHQ83 IRM80:IRM83 JBI80:JBI83 JLE80:JLE83 JVA80:JVA83 KEW80:KEW83 KOS80:KOS83 KYO80:KYO83 LIK80:LIK83 LSG80:LSG83 MCC80:MCC83 MLY80:MLY83 MVU80:MVU83 NFQ80:NFQ83 NPM80:NPM83 NZI80:NZI83 OJE80:OJE83 OTA80:OTA83 PCW80:PCW83 PMS80:PMS83 PWO80:PWO83 QGK80:QGK83 QQG80:QQG83 RAC80:RAC83 RJY80:RJY83 RTU80:RTU83 SDQ80:SDQ83 SNM80:SNM83 SXI80:SXI83 THE80:THE83 TRA80:TRA83 UAW80:UAW83 UKS80:UKS83 UUO80:UUO83 VEK80:VEK83 VOG80:VOG83 VYC80:VYC83 WHY80:WHY83 WRU80:WRU83 FI65613:FI65616 PE65613:PE65616 ZA65613:ZA65616 AIW65613:AIW65616 ASS65613:ASS65616 BCO65613:BCO65616 BMK65613:BMK65616 BWG65613:BWG65616 CGC65613:CGC65616 CPY65613:CPY65616 CZU65613:CZU65616 DJQ65613:DJQ65616 DTM65613:DTM65616 EDI65613:EDI65616 ENE65613:ENE65616 EXA65613:EXA65616 FGW65613:FGW65616 FQS65613:FQS65616 GAO65613:GAO65616 GKK65613:GKK65616 GUG65613:GUG65616 HEC65613:HEC65616 HNY65613:HNY65616 HXU65613:HXU65616 IHQ65613:IHQ65616 IRM65613:IRM65616 JBI65613:JBI65616 JLE65613:JLE65616 JVA65613:JVA65616 KEW65613:KEW65616 KOS65613:KOS65616 KYO65613:KYO65616 LIK65613:LIK65616 LSG65613:LSG65616 MCC65613:MCC65616 MLY65613:MLY65616 MVU65613:MVU65616 NFQ65613:NFQ65616 NPM65613:NPM65616 NZI65613:NZI65616 OJE65613:OJE65616 OTA65613:OTA65616 PCW65613:PCW65616 PMS65613:PMS65616 PWO65613:PWO65616 QGK65613:QGK65616 QQG65613:QQG65616 RAC65613:RAC65616 RJY65613:RJY65616 RTU65613:RTU65616 SDQ65613:SDQ65616 SNM65613:SNM65616 SXI65613:SXI65616 THE65613:THE65616 TRA65613:TRA65616 UAW65613:UAW65616 UKS65613:UKS65616 UUO65613:UUO65616 VEK65613:VEK65616 VOG65613:VOG65616 VYC65613:VYC65616 WHY65613:WHY65616 WRU65613:WRU65616 FI131149:FI131152 PE131149:PE131152 ZA131149:ZA131152 AIW131149:AIW131152 ASS131149:ASS131152 BCO131149:BCO131152 BMK131149:BMK131152 BWG131149:BWG131152 CGC131149:CGC131152 CPY131149:CPY131152 CZU131149:CZU131152 DJQ131149:DJQ131152 DTM131149:DTM131152 EDI131149:EDI131152 ENE131149:ENE131152 EXA131149:EXA131152 FGW131149:FGW131152 FQS131149:FQS131152 GAO131149:GAO131152 GKK131149:GKK131152 GUG131149:GUG131152 HEC131149:HEC131152 HNY131149:HNY131152 HXU131149:HXU131152 IHQ131149:IHQ131152 IRM131149:IRM131152 JBI131149:JBI131152 JLE131149:JLE131152 JVA131149:JVA131152 KEW131149:KEW131152 KOS131149:KOS131152 KYO131149:KYO131152 LIK131149:LIK131152 LSG131149:LSG131152 MCC131149:MCC131152 MLY131149:MLY131152 MVU131149:MVU131152 NFQ131149:NFQ131152 NPM131149:NPM131152 NZI131149:NZI131152 OJE131149:OJE131152 OTA131149:OTA131152 PCW131149:PCW131152 PMS131149:PMS131152 PWO131149:PWO131152 QGK131149:QGK131152 QQG131149:QQG131152 RAC131149:RAC131152 RJY131149:RJY131152 RTU131149:RTU131152 SDQ131149:SDQ131152 SNM131149:SNM131152 SXI131149:SXI131152 THE131149:THE131152 TRA131149:TRA131152 UAW131149:UAW131152 UKS131149:UKS131152 UUO131149:UUO131152 VEK131149:VEK131152 VOG131149:VOG131152 VYC131149:VYC131152 WHY131149:WHY131152 WRU131149:WRU131152 FI196685:FI196688 PE196685:PE196688 ZA196685:ZA196688 AIW196685:AIW196688 ASS196685:ASS196688 BCO196685:BCO196688 BMK196685:BMK196688 BWG196685:BWG196688 CGC196685:CGC196688 CPY196685:CPY196688 CZU196685:CZU196688 DJQ196685:DJQ196688 DTM196685:DTM196688 EDI196685:EDI196688 ENE196685:ENE196688 EXA196685:EXA196688 FGW196685:FGW196688 FQS196685:FQS196688 GAO196685:GAO196688 GKK196685:GKK196688 GUG196685:GUG196688 HEC196685:HEC196688 HNY196685:HNY196688 HXU196685:HXU196688 IHQ196685:IHQ196688 IRM196685:IRM196688 JBI196685:JBI196688 JLE196685:JLE196688 JVA196685:JVA196688 KEW196685:KEW196688 KOS196685:KOS196688 KYO196685:KYO196688 LIK196685:LIK196688 LSG196685:LSG196688 MCC196685:MCC196688 MLY196685:MLY196688 MVU196685:MVU196688 NFQ196685:NFQ196688 NPM196685:NPM196688 NZI196685:NZI196688 OJE196685:OJE196688 OTA196685:OTA196688 PCW196685:PCW196688 PMS196685:PMS196688 PWO196685:PWO196688 QGK196685:QGK196688 QQG196685:QQG196688 RAC196685:RAC196688 RJY196685:RJY196688 RTU196685:RTU196688 SDQ196685:SDQ196688 SNM196685:SNM196688 SXI196685:SXI196688 THE196685:THE196688 TRA196685:TRA196688 UAW196685:UAW196688 UKS196685:UKS196688 UUO196685:UUO196688 VEK196685:VEK196688 VOG196685:VOG196688 VYC196685:VYC196688 WHY196685:WHY196688 WRU196685:WRU196688 FI262221:FI262224 PE262221:PE262224 ZA262221:ZA262224 AIW262221:AIW262224 ASS262221:ASS262224 BCO262221:BCO262224 BMK262221:BMK262224 BWG262221:BWG262224 CGC262221:CGC262224 CPY262221:CPY262224 CZU262221:CZU262224 DJQ262221:DJQ262224 DTM262221:DTM262224 EDI262221:EDI262224 ENE262221:ENE262224 EXA262221:EXA262224 FGW262221:FGW262224 FQS262221:FQS262224 GAO262221:GAO262224 GKK262221:GKK262224 GUG262221:GUG262224 HEC262221:HEC262224 HNY262221:HNY262224 HXU262221:HXU262224 IHQ262221:IHQ262224 IRM262221:IRM262224 JBI262221:JBI262224 JLE262221:JLE262224 JVA262221:JVA262224 KEW262221:KEW262224 KOS262221:KOS262224 KYO262221:KYO262224 LIK262221:LIK262224 LSG262221:LSG262224 MCC262221:MCC262224 MLY262221:MLY262224 MVU262221:MVU262224 NFQ262221:NFQ262224 NPM262221:NPM262224 NZI262221:NZI262224 OJE262221:OJE262224 OTA262221:OTA262224 PCW262221:PCW262224 PMS262221:PMS262224 PWO262221:PWO262224 QGK262221:QGK262224 QQG262221:QQG262224 RAC262221:RAC262224 RJY262221:RJY262224 RTU262221:RTU262224 SDQ262221:SDQ262224 SNM262221:SNM262224 SXI262221:SXI262224 THE262221:THE262224 TRA262221:TRA262224 UAW262221:UAW262224 UKS262221:UKS262224 UUO262221:UUO262224 VEK262221:VEK262224 VOG262221:VOG262224 VYC262221:VYC262224 WHY262221:WHY262224 WRU262221:WRU262224 FI327757:FI327760 PE327757:PE327760 ZA327757:ZA327760 AIW327757:AIW327760 ASS327757:ASS327760 BCO327757:BCO327760 BMK327757:BMK327760 BWG327757:BWG327760 CGC327757:CGC327760 CPY327757:CPY327760 CZU327757:CZU327760 DJQ327757:DJQ327760 DTM327757:DTM327760 EDI327757:EDI327760 ENE327757:ENE327760 EXA327757:EXA327760 FGW327757:FGW327760 FQS327757:FQS327760 GAO327757:GAO327760 GKK327757:GKK327760 GUG327757:GUG327760 HEC327757:HEC327760 HNY327757:HNY327760 HXU327757:HXU327760 IHQ327757:IHQ327760 IRM327757:IRM327760 JBI327757:JBI327760 JLE327757:JLE327760 JVA327757:JVA327760 KEW327757:KEW327760 KOS327757:KOS327760 KYO327757:KYO327760 LIK327757:LIK327760 LSG327757:LSG327760 MCC327757:MCC327760 MLY327757:MLY327760 MVU327757:MVU327760 NFQ327757:NFQ327760 NPM327757:NPM327760 NZI327757:NZI327760 OJE327757:OJE327760 OTA327757:OTA327760 PCW327757:PCW327760 PMS327757:PMS327760 PWO327757:PWO327760 QGK327757:QGK327760 QQG327757:QQG327760 RAC327757:RAC327760 RJY327757:RJY327760 RTU327757:RTU327760 SDQ327757:SDQ327760 SNM327757:SNM327760 SXI327757:SXI327760 THE327757:THE327760 TRA327757:TRA327760 UAW327757:UAW327760 UKS327757:UKS327760 UUO327757:UUO327760 VEK327757:VEK327760 VOG327757:VOG327760 VYC327757:VYC327760 WHY327757:WHY327760 WRU327757:WRU327760 FI393293:FI393296 PE393293:PE393296 ZA393293:ZA393296 AIW393293:AIW393296 ASS393293:ASS393296 BCO393293:BCO393296 BMK393293:BMK393296 BWG393293:BWG393296 CGC393293:CGC393296 CPY393293:CPY393296 CZU393293:CZU393296 DJQ393293:DJQ393296 DTM393293:DTM393296 EDI393293:EDI393296 ENE393293:ENE393296 EXA393293:EXA393296 FGW393293:FGW393296 FQS393293:FQS393296 GAO393293:GAO393296 GKK393293:GKK393296 GUG393293:GUG393296 HEC393293:HEC393296 HNY393293:HNY393296 HXU393293:HXU393296 IHQ393293:IHQ393296 IRM393293:IRM393296 JBI393293:JBI393296 JLE393293:JLE393296 JVA393293:JVA393296 KEW393293:KEW393296 KOS393293:KOS393296 KYO393293:KYO393296 LIK393293:LIK393296 LSG393293:LSG393296 MCC393293:MCC393296 MLY393293:MLY393296 MVU393293:MVU393296 NFQ393293:NFQ393296 NPM393293:NPM393296 NZI393293:NZI393296 OJE393293:OJE393296 OTA393293:OTA393296 PCW393293:PCW393296 PMS393293:PMS393296 PWO393293:PWO393296 QGK393293:QGK393296 QQG393293:QQG393296 RAC393293:RAC393296 RJY393293:RJY393296 RTU393293:RTU393296 SDQ393293:SDQ393296 SNM393293:SNM393296 SXI393293:SXI393296 THE393293:THE393296 TRA393293:TRA393296 UAW393293:UAW393296 UKS393293:UKS393296 UUO393293:UUO393296 VEK393293:VEK393296 VOG393293:VOG393296 VYC393293:VYC393296 WHY393293:WHY393296 WRU393293:WRU393296 FI458829:FI458832 PE458829:PE458832 ZA458829:ZA458832 AIW458829:AIW458832 ASS458829:ASS458832 BCO458829:BCO458832 BMK458829:BMK458832 BWG458829:BWG458832 CGC458829:CGC458832 CPY458829:CPY458832 CZU458829:CZU458832 DJQ458829:DJQ458832 DTM458829:DTM458832 EDI458829:EDI458832 ENE458829:ENE458832 EXA458829:EXA458832 FGW458829:FGW458832 FQS458829:FQS458832 GAO458829:GAO458832 GKK458829:GKK458832 GUG458829:GUG458832 HEC458829:HEC458832 HNY458829:HNY458832 HXU458829:HXU458832 IHQ458829:IHQ458832 IRM458829:IRM458832 JBI458829:JBI458832 JLE458829:JLE458832 JVA458829:JVA458832 KEW458829:KEW458832 KOS458829:KOS458832 KYO458829:KYO458832 LIK458829:LIK458832 LSG458829:LSG458832 MCC458829:MCC458832 MLY458829:MLY458832 MVU458829:MVU458832 NFQ458829:NFQ458832 NPM458829:NPM458832 NZI458829:NZI458832 OJE458829:OJE458832 OTA458829:OTA458832 PCW458829:PCW458832 PMS458829:PMS458832 PWO458829:PWO458832 QGK458829:QGK458832 QQG458829:QQG458832 RAC458829:RAC458832 RJY458829:RJY458832 RTU458829:RTU458832 SDQ458829:SDQ458832 SNM458829:SNM458832 SXI458829:SXI458832 THE458829:THE458832 TRA458829:TRA458832 UAW458829:UAW458832 UKS458829:UKS458832 UUO458829:UUO458832 VEK458829:VEK458832 VOG458829:VOG458832 VYC458829:VYC458832 WHY458829:WHY458832 WRU458829:WRU458832 FI524365:FI524368 PE524365:PE524368 ZA524365:ZA524368 AIW524365:AIW524368 ASS524365:ASS524368 BCO524365:BCO524368 BMK524365:BMK524368 BWG524365:BWG524368 CGC524365:CGC524368 CPY524365:CPY524368 CZU524365:CZU524368 DJQ524365:DJQ524368 DTM524365:DTM524368 EDI524365:EDI524368 ENE524365:ENE524368 EXA524365:EXA524368 FGW524365:FGW524368 FQS524365:FQS524368 GAO524365:GAO524368 GKK524365:GKK524368 GUG524365:GUG524368 HEC524365:HEC524368 HNY524365:HNY524368 HXU524365:HXU524368 IHQ524365:IHQ524368 IRM524365:IRM524368 JBI524365:JBI524368 JLE524365:JLE524368 JVA524365:JVA524368 KEW524365:KEW524368 KOS524365:KOS524368 KYO524365:KYO524368 LIK524365:LIK524368 LSG524365:LSG524368 MCC524365:MCC524368 MLY524365:MLY524368 MVU524365:MVU524368 NFQ524365:NFQ524368 NPM524365:NPM524368 NZI524365:NZI524368 OJE524365:OJE524368 OTA524365:OTA524368 PCW524365:PCW524368 PMS524365:PMS524368 PWO524365:PWO524368 QGK524365:QGK524368 QQG524365:QQG524368 RAC524365:RAC524368 RJY524365:RJY524368 RTU524365:RTU524368 SDQ524365:SDQ524368 SNM524365:SNM524368 SXI524365:SXI524368 THE524365:THE524368 TRA524365:TRA524368 UAW524365:UAW524368 UKS524365:UKS524368 UUO524365:UUO524368 VEK524365:VEK524368 VOG524365:VOG524368 VYC524365:VYC524368 WHY524365:WHY524368 WRU524365:WRU524368 FI589901:FI589904 PE589901:PE589904 ZA589901:ZA589904 AIW589901:AIW589904 ASS589901:ASS589904 BCO589901:BCO589904 BMK589901:BMK589904 BWG589901:BWG589904 CGC589901:CGC589904 CPY589901:CPY589904 CZU589901:CZU589904 DJQ589901:DJQ589904 DTM589901:DTM589904 EDI589901:EDI589904 ENE589901:ENE589904 EXA589901:EXA589904 FGW589901:FGW589904 FQS589901:FQS589904 GAO589901:GAO589904 GKK589901:GKK589904 GUG589901:GUG589904 HEC589901:HEC589904 HNY589901:HNY589904 HXU589901:HXU589904 IHQ589901:IHQ589904 IRM589901:IRM589904 JBI589901:JBI589904 JLE589901:JLE589904 JVA589901:JVA589904 KEW589901:KEW589904 KOS589901:KOS589904 KYO589901:KYO589904 LIK589901:LIK589904 LSG589901:LSG589904 MCC589901:MCC589904 MLY589901:MLY589904 MVU589901:MVU589904 NFQ589901:NFQ589904 NPM589901:NPM589904 NZI589901:NZI589904 OJE589901:OJE589904 OTA589901:OTA589904 PCW589901:PCW589904 PMS589901:PMS589904 PWO589901:PWO589904 QGK589901:QGK589904 QQG589901:QQG589904 RAC589901:RAC589904 RJY589901:RJY589904 RTU589901:RTU589904 SDQ589901:SDQ589904 SNM589901:SNM589904 SXI589901:SXI589904 THE589901:THE589904 TRA589901:TRA589904 UAW589901:UAW589904 UKS589901:UKS589904 UUO589901:UUO589904 VEK589901:VEK589904 VOG589901:VOG589904 VYC589901:VYC589904 WHY589901:WHY589904 WRU589901:WRU589904 FI655437:FI655440 PE655437:PE655440 ZA655437:ZA655440 AIW655437:AIW655440 ASS655437:ASS655440 BCO655437:BCO655440 BMK655437:BMK655440 BWG655437:BWG655440 CGC655437:CGC655440 CPY655437:CPY655440 CZU655437:CZU655440 DJQ655437:DJQ655440 DTM655437:DTM655440 EDI655437:EDI655440 ENE655437:ENE655440 EXA655437:EXA655440 FGW655437:FGW655440 FQS655437:FQS655440 GAO655437:GAO655440 GKK655437:GKK655440 GUG655437:GUG655440 HEC655437:HEC655440 HNY655437:HNY655440 HXU655437:HXU655440 IHQ655437:IHQ655440 IRM655437:IRM655440 JBI655437:JBI655440 JLE655437:JLE655440 JVA655437:JVA655440 KEW655437:KEW655440 KOS655437:KOS655440 KYO655437:KYO655440 LIK655437:LIK655440 LSG655437:LSG655440 MCC655437:MCC655440 MLY655437:MLY655440 MVU655437:MVU655440 NFQ655437:NFQ655440 NPM655437:NPM655440 NZI655437:NZI655440 OJE655437:OJE655440 OTA655437:OTA655440 PCW655437:PCW655440 PMS655437:PMS655440 PWO655437:PWO655440 QGK655437:QGK655440 QQG655437:QQG655440 RAC655437:RAC655440 RJY655437:RJY655440 RTU655437:RTU655440 SDQ655437:SDQ655440 SNM655437:SNM655440 SXI655437:SXI655440 THE655437:THE655440 TRA655437:TRA655440 UAW655437:UAW655440 UKS655437:UKS655440 UUO655437:UUO655440 VEK655437:VEK655440 VOG655437:VOG655440 VYC655437:VYC655440 WHY655437:WHY655440 WRU655437:WRU655440 FI720973:FI720976 PE720973:PE720976 ZA720973:ZA720976 AIW720973:AIW720976 ASS720973:ASS720976 BCO720973:BCO720976 BMK720973:BMK720976 BWG720973:BWG720976 CGC720973:CGC720976 CPY720973:CPY720976 CZU720973:CZU720976 DJQ720973:DJQ720976 DTM720973:DTM720976 EDI720973:EDI720976 ENE720973:ENE720976 EXA720973:EXA720976 FGW720973:FGW720976 FQS720973:FQS720976 GAO720973:GAO720976 GKK720973:GKK720976 GUG720973:GUG720976 HEC720973:HEC720976 HNY720973:HNY720976 HXU720973:HXU720976 IHQ720973:IHQ720976 IRM720973:IRM720976 JBI720973:JBI720976 JLE720973:JLE720976 JVA720973:JVA720976 KEW720973:KEW720976 KOS720973:KOS720976 KYO720973:KYO720976 LIK720973:LIK720976 LSG720973:LSG720976 MCC720973:MCC720976 MLY720973:MLY720976 MVU720973:MVU720976 NFQ720973:NFQ720976 NPM720973:NPM720976 NZI720973:NZI720976 OJE720973:OJE720976 OTA720973:OTA720976 PCW720973:PCW720976 PMS720973:PMS720976 PWO720973:PWO720976 QGK720973:QGK720976 QQG720973:QQG720976 RAC720973:RAC720976 RJY720973:RJY720976 RTU720973:RTU720976 SDQ720973:SDQ720976 SNM720973:SNM720976 SXI720973:SXI720976 THE720973:THE720976 TRA720973:TRA720976 UAW720973:UAW720976 UKS720973:UKS720976 UUO720973:UUO720976 VEK720973:VEK720976 VOG720973:VOG720976 VYC720973:VYC720976 WHY720973:WHY720976 WRU720973:WRU720976 FI786509:FI786512 PE786509:PE786512 ZA786509:ZA786512 AIW786509:AIW786512 ASS786509:ASS786512 BCO786509:BCO786512 BMK786509:BMK786512 BWG786509:BWG786512 CGC786509:CGC786512 CPY786509:CPY786512 CZU786509:CZU786512 DJQ786509:DJQ786512 DTM786509:DTM786512 EDI786509:EDI786512 ENE786509:ENE786512 EXA786509:EXA786512 FGW786509:FGW786512 FQS786509:FQS786512 GAO786509:GAO786512 GKK786509:GKK786512 GUG786509:GUG786512 HEC786509:HEC786512 HNY786509:HNY786512 HXU786509:HXU786512 IHQ786509:IHQ786512 IRM786509:IRM786512 JBI786509:JBI786512 JLE786509:JLE786512 JVA786509:JVA786512 KEW786509:KEW786512 KOS786509:KOS786512 KYO786509:KYO786512 LIK786509:LIK786512 LSG786509:LSG786512 MCC786509:MCC786512 MLY786509:MLY786512 MVU786509:MVU786512 NFQ786509:NFQ786512 NPM786509:NPM786512 NZI786509:NZI786512 OJE786509:OJE786512 OTA786509:OTA786512 PCW786509:PCW786512 PMS786509:PMS786512 PWO786509:PWO786512 QGK786509:QGK786512 QQG786509:QQG786512 RAC786509:RAC786512 RJY786509:RJY786512 RTU786509:RTU786512 SDQ786509:SDQ786512 SNM786509:SNM786512 SXI786509:SXI786512 THE786509:THE786512 TRA786509:TRA786512 UAW786509:UAW786512 UKS786509:UKS786512 UUO786509:UUO786512 VEK786509:VEK786512 VOG786509:VOG786512 VYC786509:VYC786512 WHY786509:WHY786512 WRU786509:WRU786512 FI852045:FI852048 PE852045:PE852048 ZA852045:ZA852048 AIW852045:AIW852048 ASS852045:ASS852048 BCO852045:BCO852048 BMK852045:BMK852048 BWG852045:BWG852048 CGC852045:CGC852048 CPY852045:CPY852048 CZU852045:CZU852048 DJQ852045:DJQ852048 DTM852045:DTM852048 EDI852045:EDI852048 ENE852045:ENE852048 EXA852045:EXA852048 FGW852045:FGW852048 FQS852045:FQS852048 GAO852045:GAO852048 GKK852045:GKK852048 GUG852045:GUG852048 HEC852045:HEC852048 HNY852045:HNY852048 HXU852045:HXU852048 IHQ852045:IHQ852048 IRM852045:IRM852048 JBI852045:JBI852048 JLE852045:JLE852048 JVA852045:JVA852048 KEW852045:KEW852048 KOS852045:KOS852048 KYO852045:KYO852048 LIK852045:LIK852048 LSG852045:LSG852048 MCC852045:MCC852048 MLY852045:MLY852048 MVU852045:MVU852048 NFQ852045:NFQ852048 NPM852045:NPM852048 NZI852045:NZI852048 OJE852045:OJE852048 OTA852045:OTA852048 PCW852045:PCW852048 PMS852045:PMS852048 PWO852045:PWO852048 QGK852045:QGK852048 QQG852045:QQG852048 RAC852045:RAC852048 RJY852045:RJY852048 RTU852045:RTU852048 SDQ852045:SDQ852048 SNM852045:SNM852048 SXI852045:SXI852048 THE852045:THE852048 TRA852045:TRA852048 UAW852045:UAW852048 UKS852045:UKS852048 UUO852045:UUO852048 VEK852045:VEK852048 VOG852045:VOG852048 VYC852045:VYC852048 WHY852045:WHY852048 WRU852045:WRU852048 FI917581:FI917584 PE917581:PE917584 ZA917581:ZA917584 AIW917581:AIW917584 ASS917581:ASS917584 BCO917581:BCO917584 BMK917581:BMK917584 BWG917581:BWG917584 CGC917581:CGC917584 CPY917581:CPY917584 CZU917581:CZU917584 DJQ917581:DJQ917584 DTM917581:DTM917584 EDI917581:EDI917584 ENE917581:ENE917584 EXA917581:EXA917584 FGW917581:FGW917584 FQS917581:FQS917584 GAO917581:GAO917584 GKK917581:GKK917584 GUG917581:GUG917584 HEC917581:HEC917584 HNY917581:HNY917584 HXU917581:HXU917584 IHQ917581:IHQ917584 IRM917581:IRM917584 JBI917581:JBI917584 JLE917581:JLE917584 JVA917581:JVA917584 KEW917581:KEW917584 KOS917581:KOS917584 KYO917581:KYO917584 LIK917581:LIK917584 LSG917581:LSG917584 MCC917581:MCC917584 MLY917581:MLY917584 MVU917581:MVU917584 NFQ917581:NFQ917584 NPM917581:NPM917584 NZI917581:NZI917584 OJE917581:OJE917584 OTA917581:OTA917584 PCW917581:PCW917584 PMS917581:PMS917584 PWO917581:PWO917584 QGK917581:QGK917584 QQG917581:QQG917584 RAC917581:RAC917584 RJY917581:RJY917584 RTU917581:RTU917584 SDQ917581:SDQ917584 SNM917581:SNM917584 SXI917581:SXI917584 THE917581:THE917584 TRA917581:TRA917584 UAW917581:UAW917584 UKS917581:UKS917584 UUO917581:UUO917584 VEK917581:VEK917584 VOG917581:VOG917584 VYC917581:VYC917584 WHY917581:WHY917584 WRU917581:WRU917584 FI983117:FI983120 PE983117:PE983120 ZA983117:ZA983120 AIW983117:AIW983120 ASS983117:ASS983120 BCO983117:BCO983120 BMK983117:BMK983120 BWG983117:BWG983120 CGC983117:CGC983120 CPY983117:CPY983120 CZU983117:CZU983120 DJQ983117:DJQ983120 DTM983117:DTM983120 EDI983117:EDI983120 ENE983117:ENE983120 EXA983117:EXA983120 FGW983117:FGW983120 FQS983117:FQS983120 GAO983117:GAO983120 GKK983117:GKK983120 GUG983117:GUG983120 HEC983117:HEC983120 HNY983117:HNY983120 HXU983117:HXU983120 IHQ983117:IHQ983120 IRM983117:IRM983120 JBI983117:JBI983120 JLE983117:JLE983120 JVA983117:JVA983120 KEW983117:KEW983120 KOS983117:KOS983120 KYO983117:KYO983120 LIK983117:LIK983120 LSG983117:LSG983120 MCC983117:MCC983120 MLY983117:MLY983120 MVU983117:MVU983120 NFQ983117:NFQ983120 NPM983117:NPM983120 NZI983117:NZI983120 OJE983117:OJE983120 OTA983117:OTA983120 PCW983117:PCW983120 PMS983117:PMS983120 PWO983117:PWO983120 QGK983117:QGK983120 QQG983117:QQG983120 RAC983117:RAC983120 RJY983117:RJY983120 RTU983117:RTU983120 SDQ983117:SDQ983120 SNM983117:SNM983120 SXI983117:SXI983120 THE983117:THE983120 TRA983117:TRA983120 UAW983117:UAW983120 UKS983117:UKS983120 UUO983117:UUO983120 VEK983117:VEK983120 VOG983117:VOG983120 VYC983117:VYC983120 WHY983117:WHY983120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●使用の手引（必ずお読みください）</vt:lpstr>
      <vt:lpstr>①特別品目</vt:lpstr>
      <vt:lpstr>②別紙１(環境配慮型型枠)</vt:lpstr>
      <vt:lpstr>③別紙２(エコセメント二次製品)</vt:lpstr>
      <vt:lpstr>④別紙3(スーパーアッシュ二次製品)</vt:lpstr>
      <vt:lpstr>⑤別紙４(高効率空調用機器)</vt:lpstr>
      <vt:lpstr>⑥特定調達品目</vt:lpstr>
      <vt:lpstr>⑦調達推進品目</vt:lpstr>
      <vt:lpstr>⑧【手引】通常品の考え方(特別品目)</vt:lpstr>
      <vt:lpstr>⑨【手引】通常品の考え方(エコセメント二次製品)</vt:lpstr>
      <vt:lpstr>⑩【手引】通常品の考え方(スーパーアッシュ二次製品)</vt:lpstr>
      <vt:lpstr>⑪【手引】通常品の考え方(高効率空調用機器)</vt:lpstr>
      <vt:lpstr>'●使用の手引（必ずお読みください）'!Print_Area</vt:lpstr>
      <vt:lpstr>①特別品目!Print_Area</vt:lpstr>
      <vt:lpstr>'②別紙１(環境配慮型型枠)'!Print_Area</vt:lpstr>
      <vt:lpstr>'③別紙２(エコセメント二次製品)'!Print_Area</vt:lpstr>
      <vt:lpstr>'④別紙3(スーパーアッシュ二次製品)'!Print_Area</vt:lpstr>
      <vt:lpstr>'⑤別紙４(高効率空調用機器)'!Print_Area</vt:lpstr>
      <vt:lpstr>⑥特定調達品目!Print_Area</vt:lpstr>
      <vt:lpstr>⑦調達推進品目!Print_Area</vt:lpstr>
      <vt:lpstr>'⑧【手引】通常品の考え方(特別品目)'!Print_Area</vt:lpstr>
      <vt:lpstr>'⑨【手引】通常品の考え方(エコセメント二次製品)'!Print_Area</vt:lpstr>
      <vt:lpstr>'⑩【手引】通常品の考え方(スーパーアッシュ二次製品)'!Print_Area</vt:lpstr>
      <vt:lpstr>'⑪【手引】通常品の考え方(高効率空調用機器)'!Print_Area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青江　倫子</dc:creator>
  <cp:lastModifiedBy>植原　颯太</cp:lastModifiedBy>
  <cp:lastPrinted>2024-12-08T23:31:09Z</cp:lastPrinted>
  <dcterms:created xsi:type="dcterms:W3CDTF">2001-07-10T08:11:07Z</dcterms:created>
  <dcterms:modified xsi:type="dcterms:W3CDTF">2025-04-10T05:26:27Z</dcterms:modified>
</cp:coreProperties>
</file>